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segling.sharepoint.com/sites/SSFBtteknik-Entyp/Delade dokument/Entyp/Jolly Scott/"/>
    </mc:Choice>
  </mc:AlternateContent>
  <xr:revisionPtr revIDLastSave="12" documentId="8_{271A2A17-7504-4BB4-9B60-599745E95725}" xr6:coauthVersionLast="47" xr6:coauthVersionMax="47" xr10:uidLastSave="{3ECC41F7-0E52-4A88-BAE7-DC3CA491177D}"/>
  <bookViews>
    <workbookView xWindow="-108" yWindow="-108" windowWidth="23256" windowHeight="12456" xr2:uid="{00000000-000D-0000-FFFF-FFFF00000000}"/>
  </bookViews>
  <sheets>
    <sheet name="Mätförmulär för Jolly Scott" sheetId="1" r:id="rId1"/>
    <sheet name="Mätförmulär för Segel" sheetId="4" r:id="rId2"/>
  </sheets>
  <definedNames>
    <definedName name="_xlnm.Print_Area" localSheetId="0">'Mätförmulär för Jolly Scott'!$A$1:$F$101</definedName>
    <definedName name="_xlnm.Print_Area" localSheetId="1">'Mätförmulär för Segel'!$A$1:$F$50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<sst xmlns="http://schemas.openxmlformats.org/spreadsheetml/2006/main" count="293" uniqueCount="218">
  <si>
    <t>Segelnummer</t>
  </si>
  <si>
    <t>OK / Not OK</t>
  </si>
  <si>
    <t>Roder</t>
  </si>
  <si>
    <t>Mast</t>
  </si>
  <si>
    <t>Bom</t>
  </si>
  <si>
    <t>Anmärkning</t>
  </si>
  <si>
    <t>Båtens ägare:</t>
  </si>
  <si>
    <t>Namn:</t>
  </si>
  <si>
    <t>Adress:</t>
  </si>
  <si>
    <t>Postnummer:</t>
  </si>
  <si>
    <t>Ort:</t>
  </si>
  <si>
    <t>Telefonnummer:</t>
  </si>
  <si>
    <t>Underskrift:</t>
  </si>
  <si>
    <t>Mätformulär för Jolly-Scott</t>
  </si>
  <si>
    <t>Spira</t>
  </si>
  <si>
    <t>Centerbord</t>
  </si>
  <si>
    <t>Roderprofilens bredd</t>
  </si>
  <si>
    <t>- Redskapsreglerna (RSR)</t>
  </si>
  <si>
    <t>- Klassregler för Jolly-Scott</t>
  </si>
  <si>
    <t>C.7.2.e</t>
  </si>
  <si>
    <t>Flytprov</t>
  </si>
  <si>
    <t>Mätformulär för Jolly-Scott segel</t>
  </si>
  <si>
    <t>Jolly-Scottsegel skall mätas in av en mätperson enligt:</t>
  </si>
  <si>
    <t>Segel</t>
  </si>
  <si>
    <t>C.10.3</t>
  </si>
  <si>
    <t>Identifiering</t>
  </si>
  <si>
    <t>Klassmärke enligt skiss</t>
  </si>
  <si>
    <t>Finns klassmärke graverat i kölplankan</t>
  </si>
  <si>
    <t>D.4</t>
  </si>
  <si>
    <t>Skrov</t>
  </si>
  <si>
    <t>D.6</t>
  </si>
  <si>
    <t>Skrovlängd</t>
  </si>
  <si>
    <t>D.6.1.a</t>
  </si>
  <si>
    <t>Maxbredd</t>
  </si>
  <si>
    <t>Avstånd insida akterspegel - akterkant masttoft</t>
  </si>
  <si>
    <t>Avstånd insida akterspegel - akterkant aktertoft</t>
  </si>
  <si>
    <t>Bredd överkant akterspegel</t>
  </si>
  <si>
    <t>Tjocklek Akterspegel</t>
  </si>
  <si>
    <t>Gäller båda tofterna</t>
  </si>
  <si>
    <t>Storlek centerbordstrummans öppning i skrovet</t>
  </si>
  <si>
    <t>Mäts på undersidan av skrovet</t>
  </si>
  <si>
    <t>Toften ska sitta under relingen med minst detta mått</t>
  </si>
  <si>
    <t>Centerbordstrummans öppning sitter normalt under relingen, men får vara högre</t>
  </si>
  <si>
    <t>Avbärarlist ingår inte i måttet</t>
  </si>
  <si>
    <t>Relingens höjd över masttoftens översta punkt</t>
  </si>
  <si>
    <t>Relingens höjd över centerbordstrummans övre öppning</t>
  </si>
  <si>
    <t>Triangel ovanpå relingen över hörnet mellan akterspegel och fribord, samt i stäv</t>
  </si>
  <si>
    <t>Kryssdyna, största mått</t>
  </si>
  <si>
    <t>Masthålet bredd</t>
  </si>
  <si>
    <t>Masthålet långskepps</t>
  </si>
  <si>
    <t>Vikt</t>
  </si>
  <si>
    <t>45 kg</t>
  </si>
  <si>
    <t>Inkl durk och flyttankar. Utan rigg, segel, nihang och lös utrustning</t>
  </si>
  <si>
    <t>Flytelement</t>
  </si>
  <si>
    <t>Antal flytelement</t>
  </si>
  <si>
    <t>Sammanlagd volym flytelement</t>
  </si>
  <si>
    <t>Tillförlitlig fastsättning</t>
  </si>
  <si>
    <t>D.7</t>
  </si>
  <si>
    <t>D.7.1.a</t>
  </si>
  <si>
    <t>D.7.2.a</t>
  </si>
  <si>
    <t>D.7.1.b</t>
  </si>
  <si>
    <t>D.7.1.c</t>
  </si>
  <si>
    <t>Om flytprov har genomförts</t>
  </si>
  <si>
    <t>110 liter</t>
  </si>
  <si>
    <t>Minst två flytelement för om mittoften</t>
  </si>
  <si>
    <t>Akterspegelns överkant ej konkav</t>
  </si>
  <si>
    <t>D.6.1.f &amp; D.11.2</t>
  </si>
  <si>
    <t>Utrustning</t>
  </si>
  <si>
    <t>Roderbeslag med fungerande spärr på akterspegeln</t>
  </si>
  <si>
    <t>E.3</t>
  </si>
  <si>
    <t>Får fasas 40mm från kanterna</t>
  </si>
  <si>
    <t>Mät vinkelrätt mot framkant</t>
  </si>
  <si>
    <t>Mät vinkelrätt från centerbordsstoppets underkant</t>
  </si>
  <si>
    <t>E.3.5.c</t>
  </si>
  <si>
    <t>E.3.5.b</t>
  </si>
  <si>
    <t>E.3.5.a</t>
  </si>
  <si>
    <t>Centerbordets längd</t>
  </si>
  <si>
    <t>Centerbordets bredd</t>
  </si>
  <si>
    <t>Centerbordets tjocklek</t>
  </si>
  <si>
    <t>Roderbladets tjocklek</t>
  </si>
  <si>
    <t>Mäts vinkelrätt mot rodrets framkant</t>
  </si>
  <si>
    <t>Får fasas 40 mm från rodrets kanter</t>
  </si>
  <si>
    <t>Rodrets största avstånd från centrum av akterspegelns underkant</t>
  </si>
  <si>
    <t>Mäts monterat på akterspegeln</t>
  </si>
  <si>
    <t>Rigg</t>
  </si>
  <si>
    <t>F.2</t>
  </si>
  <si>
    <t>E.4</t>
  </si>
  <si>
    <t>E.4.6.c</t>
  </si>
  <si>
    <t>E.4.6.a</t>
  </si>
  <si>
    <t>E.4.6.b</t>
  </si>
  <si>
    <t>3 st</t>
  </si>
  <si>
    <t>Mastens 0-punkt är överkant masttoften</t>
  </si>
  <si>
    <t>Material för mast, bom och spira ska vara trä</t>
  </si>
  <si>
    <t>Mastlängd</t>
  </si>
  <si>
    <t>F.3</t>
  </si>
  <si>
    <t>F.3.6.a</t>
  </si>
  <si>
    <t>Mastsektion lång- och tvärskepps i mastfot</t>
  </si>
  <si>
    <t>Mastsektion lång- och tvärskepps vid 0-punkt</t>
  </si>
  <si>
    <t>Mastsektion lång- och tvärskepps i masttopp</t>
  </si>
  <si>
    <t>max (mm)</t>
  </si>
  <si>
    <t>min (mm)</t>
  </si>
  <si>
    <t>Avstånd nedre mätmärke till 0-punkt</t>
  </si>
  <si>
    <t>OBS! Undre kant mätmärke</t>
  </si>
  <si>
    <t>Nedre mätmärkesbredd</t>
  </si>
  <si>
    <t>Masten kan inte rotera i masttoften</t>
  </si>
  <si>
    <t>Masten är säkrad vid kapsejsning</t>
  </si>
  <si>
    <t>F.4</t>
  </si>
  <si>
    <t>Bomlängd</t>
  </si>
  <si>
    <t>F.4.6.a</t>
  </si>
  <si>
    <t>Mäts från ytterpunkterna</t>
  </si>
  <si>
    <t>Bomsektion vertikalt mått</t>
  </si>
  <si>
    <t>Bomsektion tvärskepps</t>
  </si>
  <si>
    <t>Yttre mätmärkesavstånd</t>
  </si>
  <si>
    <t>Mäts från akterkant mast</t>
  </si>
  <si>
    <t>F.5</t>
  </si>
  <si>
    <t>Spira ska ha övre- och nedre mätmärke</t>
  </si>
  <si>
    <t>Mätmärkesbredd</t>
  </si>
  <si>
    <t>Spirans längd</t>
  </si>
  <si>
    <t>Avstånd övre- och undre mätmärke</t>
  </si>
  <si>
    <t>OBS! Övre- och nedre mätmärke ska mätas från resp underkant</t>
  </si>
  <si>
    <t>Dimension Spirans sektion tvärskepps</t>
  </si>
  <si>
    <t>Dimension Spirans sektion långskepps</t>
  </si>
  <si>
    <t>Maximal permanent nedböjning</t>
  </si>
  <si>
    <t>Nedböjningen mäts på mitten</t>
  </si>
  <si>
    <t>Akterlikslängd</t>
  </si>
  <si>
    <t>Halvbredd</t>
  </si>
  <si>
    <t>Från akterlikets halvpunkt till närmaste punkt på förliket, enl RSR</t>
  </si>
  <si>
    <t>Fallhornsbredd</t>
  </si>
  <si>
    <t>Fönster, största mått</t>
  </si>
  <si>
    <t>Antal fönster</t>
  </si>
  <si>
    <t>Fönster avstånd till lik</t>
  </si>
  <si>
    <t>Avstånd fallhornspunkt till skärningspunkt översta latta och akterlik</t>
  </si>
  <si>
    <t>Längd översta latta</t>
  </si>
  <si>
    <t>Längd mellersta latta</t>
  </si>
  <si>
    <t>Längd nedersta latta</t>
  </si>
  <si>
    <t>Avstånd mellan litspunkter i förliket</t>
  </si>
  <si>
    <t>Höjd segelsiffror</t>
  </si>
  <si>
    <t>Största avstånd från hornpunkt till största förstärkningslager</t>
  </si>
  <si>
    <t>KSR G1.2</t>
  </si>
  <si>
    <t>Avstånd mellan segelsiffror eller till lik</t>
  </si>
  <si>
    <t>-</t>
  </si>
  <si>
    <t>G.5.3.a</t>
  </si>
  <si>
    <t>G.5.3.m</t>
  </si>
  <si>
    <t>G.5.3.l</t>
  </si>
  <si>
    <t>G.5.3.k</t>
  </si>
  <si>
    <t>G.5.3.b</t>
  </si>
  <si>
    <t>G.5.3.c</t>
  </si>
  <si>
    <t>G.5.3.e</t>
  </si>
  <si>
    <t>G.5.3.f</t>
  </si>
  <si>
    <t>G.5.3.g</t>
  </si>
  <si>
    <t>G.5.2.e</t>
  </si>
  <si>
    <t>G.5.3.h</t>
  </si>
  <si>
    <t>G.5.3.i</t>
  </si>
  <si>
    <t>G.5.3.j</t>
  </si>
  <si>
    <t>H.1.e</t>
  </si>
  <si>
    <t>Se ritning Del III - Appendix</t>
  </si>
  <si>
    <t>Mät lattans längd, inte fickan</t>
  </si>
  <si>
    <t>- Kappseglingsreglerna (KSR)</t>
  </si>
  <si>
    <t>Seglets ägare:</t>
  </si>
  <si>
    <t>Mätpersonens licensnummer</t>
  </si>
  <si>
    <t>Mätpersonens telefonnummer:</t>
  </si>
  <si>
    <t>Certifieringsmätning utförd av mätperson:</t>
  </si>
  <si>
    <t>(Ange eller ringa in OK eller Not OK)</t>
  </si>
  <si>
    <t>- Detta formulär. Samtliga färgade fält ska anges.</t>
  </si>
  <si>
    <t>Utgåva 2023-05-09, Svenska Seglarförbundet</t>
  </si>
  <si>
    <t>Regel</t>
  </si>
  <si>
    <t>Begränsar hur högt översta lattan får sitta. Mät från främre fallhornspunkt</t>
  </si>
  <si>
    <t xml:space="preserve">Plats och datum för certifieringsmätningen:   </t>
  </si>
  <si>
    <t>100kg järn placeras i mitten av båten. Helt vattenfylld ska båten flyta efter fem minuter</t>
  </si>
  <si>
    <t>Max glapp på +-5 grader är ok</t>
  </si>
  <si>
    <t>En lämplig spärr så att inte masten kan lyftas ur mastfoten</t>
  </si>
  <si>
    <t>Jolly-Scott skall certifieringsmätas av en mätperson enligt:</t>
  </si>
  <si>
    <t>Segelnummer till ny båt tilldelas först efter godkänd certifieringsmätning</t>
  </si>
  <si>
    <t>Ska finnas 400mm akter om stäven</t>
  </si>
  <si>
    <t>Om det finns, ange segelnummer som är graverat i kölplankan.</t>
  </si>
  <si>
    <t>D.6.1.b</t>
  </si>
  <si>
    <t>D.6.1.c</t>
  </si>
  <si>
    <t>D.6.1.d</t>
  </si>
  <si>
    <t>D.6.1.e</t>
  </si>
  <si>
    <t>D.6.1.f</t>
  </si>
  <si>
    <t>Tofternas största långskeppsbredd</t>
  </si>
  <si>
    <t>D.6.1.i</t>
  </si>
  <si>
    <t>D.6.1.j</t>
  </si>
  <si>
    <t>D.6.1.k</t>
  </si>
  <si>
    <t>D.6.1.l</t>
  </si>
  <si>
    <t>D.6.1.m</t>
  </si>
  <si>
    <t>D.6.1.o</t>
  </si>
  <si>
    <t>D.6.1.n</t>
  </si>
  <si>
    <t>D.6.1.p</t>
  </si>
  <si>
    <t>Relingslistens tjocklek</t>
  </si>
  <si>
    <t>Mät från fribordets insida</t>
  </si>
  <si>
    <t>Relingslistens höjd</t>
  </si>
  <si>
    <t>Avbärarlistens tjocklek</t>
  </si>
  <si>
    <t>Avbärarlistens höjd</t>
  </si>
  <si>
    <t>Mät från fribordet utsida</t>
  </si>
  <si>
    <t>D.6.1.q</t>
  </si>
  <si>
    <t>D.6.1.r</t>
  </si>
  <si>
    <t>D.6.1.s</t>
  </si>
  <si>
    <t>D.11.1.d</t>
  </si>
  <si>
    <t>C.4.3</t>
  </si>
  <si>
    <t>C.6.3 &amp; E.4.4.d</t>
  </si>
  <si>
    <t>F.3.4, F.4.4 &amp; F.5.4</t>
  </si>
  <si>
    <t>F.3.6.b</t>
  </si>
  <si>
    <t>F.3.6.c</t>
  </si>
  <si>
    <t>F.3.6.d</t>
  </si>
  <si>
    <t>F.3.6.e</t>
  </si>
  <si>
    <t>F.3.6.f</t>
  </si>
  <si>
    <t>C.7.2.b</t>
  </si>
  <si>
    <t>F.4.6.b</t>
  </si>
  <si>
    <t>F.4.6.c</t>
  </si>
  <si>
    <t>F.4.6.d</t>
  </si>
  <si>
    <t>F.5.2.a</t>
  </si>
  <si>
    <t>F.5.6.a</t>
  </si>
  <si>
    <t>F.5.6.b</t>
  </si>
  <si>
    <t>F.5.6.c</t>
  </si>
  <si>
    <t>F.5.6.d</t>
  </si>
  <si>
    <t>F.5.6.e</t>
  </si>
  <si>
    <t>F.5.2.b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</si>
</sst>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Calibri"/>
      <family val="2"/>
    </font>
    <font>
      <i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7"/>
      <color indexed="8"/>
      <name val="Calibri"/>
      <family val="2"/>
    </font>
    <font>
      <b/>
      <sz val="11"/>
      <color rgb="FFFF0000"/>
      <name val="Arial"/>
      <family val="2"/>
    </font>
    <font>
      <i/>
      <sz val="8"/>
      <color indexed="8"/>
      <name val="Arial"/>
      <family val="2"/>
    </font>
    <font>
      <u/>
      <sz val="11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0" borderId="0" xfId="0" applyFont="1"/>
    <xf numFmtId="0" fontId="10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0" xfId="0" applyFont="1"/>
    <xf numFmtId="0" fontId="1" fillId="0" borderId="0" xfId="0" applyFont="1"/>
    <xf numFmtId="0" fontId="15" fillId="0" borderId="1" xfId="0" applyFont="1" applyBorder="1" applyAlignment="1">
      <alignment vertical="center" wrapText="1"/>
    </xf>
    <xf numFmtId="0" fontId="12" fillId="0" borderId="0" xfId="0" quotePrefix="1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0" fillId="0" borderId="1" xfId="0" quotePrefix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10" fillId="0" borderId="7" xfId="0" applyFont="1" applyBorder="1" applyAlignment="1">
      <alignment horizontal="left" vertical="center" wrapText="1"/>
    </xf>
    <xf numFmtId="0" fontId="23" fillId="0" borderId="8" xfId="0" applyFont="1" applyBorder="1"/>
    <xf numFmtId="0" fontId="23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15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19" fillId="0" borderId="9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9" fillId="0" borderId="15" xfId="0" applyFont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wrapText="1"/>
    </xf>
    <xf numFmtId="0" fontId="19" fillId="0" borderId="9" xfId="0" applyFont="1" applyBorder="1" applyAlignment="1">
      <alignment vertical="center" wrapText="1"/>
    </xf>
    <xf numFmtId="0" fontId="18" fillId="0" borderId="9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23" fillId="0" borderId="22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1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8" fillId="0" borderId="19" xfId="0" applyFont="1" applyBorder="1" applyAlignment="1">
      <alignment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/>
    </xf>
    <xf numFmtId="0" fontId="15" fillId="0" borderId="3" xfId="0" applyFont="1" applyBorder="1" applyAlignment="1">
      <alignment horizontal="left" vertical="center" wrapText="1"/>
    </xf>
    <xf numFmtId="0" fontId="20" fillId="0" borderId="17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18" fillId="0" borderId="9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Protection="1"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0" fontId="22" fillId="3" borderId="4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wrapText="1"/>
      <protection locked="0"/>
    </xf>
    <xf numFmtId="0" fontId="18" fillId="0" borderId="3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FF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273050</xdr:colOff>
      <xdr:row>0</xdr:row>
      <xdr:rowOff>118534</xdr:rowOff>
    </xdr:from>
    <xdr:to>
      <xdr:col>5</xdr:col>
      <xdr:colOff>981285</xdr:colOff>
      <xdr:row>7</xdr:row>
      <xdr:rowOff>4857</xdr:rowOff>
    </xdr:to>
    <xdr:pic>
      <xdr:nvPicPr>
        <xdr:cNvPr id="1061" name="Bildobjekt 1">
          <a:extLst>
            <a:ext uri="{FF2B5EF4-FFF2-40B4-BE49-F238E27FC236}">
              <a16:creationId xmlns:a16="http://schemas.microsoft.com/office/drawing/2014/main" id="{A375505F-0B0D-046F-4474-FDD91B05D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6717" y="118534"/>
          <a:ext cx="1554902" cy="1521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273050</xdr:colOff>
      <xdr:row>0</xdr:row>
      <xdr:rowOff>41564</xdr:rowOff>
    </xdr:from>
    <xdr:to>
      <xdr:col>5</xdr:col>
      <xdr:colOff>1043015</xdr:colOff>
      <xdr:row>7</xdr:row>
      <xdr:rowOff>158750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7AA59FB-AC4B-4907-A70A-89A3C748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8395" y="41564"/>
          <a:ext cx="1559675" cy="1564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0"/>
  <sheetViews>
    <sheetView showGridLines="0" tabSelected="1" zoomScale="120" zoomScaleNormal="120" zoomScaleSheetLayoutView="110" workbookViewId="0">
      <selection activeCell="C100" sqref="C100"/>
    </sheetView>
  </sheetViews>
  <sheetFormatPr defaultColWidth="9.109375" defaultRowHeight="14.4" x14ac:dyDescent="0.3"/>
  <cols>
    <col min="1" max="1" width="9.33203125" style="32" customWidth="1"/>
    <col min="2" max="2" width="42.88671875" style="27" customWidth="1"/>
    <col min="3" max="3" width="12.5546875" style="21" customWidth="1"/>
    <col min="4" max="4" width="17.21875" style="21" customWidth="1"/>
    <col min="5" max="5" width="12.33203125" style="21" customWidth="1"/>
    <col min="6" max="6" width="30.44140625" style="26" customWidth="1"/>
    <col min="7" max="16384" width="9.109375" style="1"/>
  </cols>
  <sheetData>
    <row r="1" spans="1:14" s="5" customFormat="1" x14ac:dyDescent="0.3">
      <c r="A1" s="28"/>
      <c r="B1" s="3"/>
      <c r="C1" s="19"/>
      <c r="D1" s="19"/>
      <c r="E1" s="19"/>
      <c r="F1" s="25"/>
    </row>
    <row r="2" spans="1:14" s="5" customFormat="1" x14ac:dyDescent="0.3">
      <c r="A2" s="28"/>
      <c r="B2" s="6"/>
      <c r="C2" s="127" t="s">
        <v>0</v>
      </c>
      <c r="D2" s="128"/>
      <c r="E2" s="19"/>
      <c r="F2" s="25"/>
    </row>
    <row r="3" spans="1:14" s="5" customFormat="1" ht="27" customHeight="1" x14ac:dyDescent="0.3">
      <c r="A3" s="28"/>
      <c r="B3" s="7" t="s">
        <v>13</v>
      </c>
      <c r="C3" s="149" t="str">
        <f>IF(D13="","",D13)</f>
        <v/>
      </c>
      <c r="D3" s="150"/>
      <c r="E3" s="19"/>
      <c r="F3" s="25"/>
      <c r="G3" s="4"/>
      <c r="H3" s="4"/>
      <c r="I3" s="4"/>
      <c r="J3" s="4"/>
      <c r="K3" s="4"/>
      <c r="L3" s="4"/>
      <c r="M3" s="4"/>
      <c r="N3" s="4"/>
    </row>
    <row r="4" spans="1:14" s="5" customFormat="1" x14ac:dyDescent="0.3">
      <c r="A4" s="28"/>
      <c r="B4" s="6"/>
      <c r="C4" s="19"/>
      <c r="D4" s="19"/>
      <c r="E4" s="19"/>
      <c r="F4" s="25"/>
      <c r="G4" s="4"/>
      <c r="H4" s="4"/>
      <c r="I4" s="4"/>
      <c r="J4" s="4"/>
      <c r="K4" s="4"/>
      <c r="L4" s="4"/>
      <c r="M4" s="4"/>
      <c r="N4" s="4"/>
    </row>
    <row r="5" spans="1:14" s="5" customFormat="1" ht="28.8" customHeight="1" x14ac:dyDescent="0.3">
      <c r="A5" s="28"/>
      <c r="B5" s="125" t="s">
        <v>171</v>
      </c>
      <c r="C5" s="125"/>
      <c r="D5" s="19"/>
      <c r="E5" s="19"/>
      <c r="F5" s="25"/>
      <c r="G5" s="4"/>
      <c r="H5" s="4"/>
      <c r="I5" s="4"/>
      <c r="J5" s="4"/>
      <c r="K5" s="4"/>
      <c r="L5" s="4"/>
      <c r="M5" s="4"/>
      <c r="N5" s="4"/>
    </row>
    <row r="6" spans="1:14" s="5" customFormat="1" x14ac:dyDescent="0.3">
      <c r="A6" s="28"/>
      <c r="B6" s="126" t="s">
        <v>163</v>
      </c>
      <c r="C6" s="126"/>
      <c r="D6" s="126"/>
      <c r="E6" s="19"/>
      <c r="F6" s="25"/>
      <c r="G6" s="4"/>
      <c r="H6" s="4"/>
      <c r="I6" s="4"/>
      <c r="J6" s="4"/>
      <c r="K6" s="4"/>
      <c r="L6" s="4"/>
      <c r="M6" s="4"/>
      <c r="N6" s="4"/>
    </row>
    <row r="7" spans="1:14" s="5" customFormat="1" x14ac:dyDescent="0.3">
      <c r="A7" s="28"/>
      <c r="B7" s="16" t="s">
        <v>18</v>
      </c>
      <c r="C7" s="19"/>
      <c r="D7" s="19"/>
      <c r="E7" s="19"/>
      <c r="F7" s="25"/>
      <c r="G7" s="4"/>
      <c r="H7" s="4"/>
      <c r="I7" s="4"/>
      <c r="J7" s="4"/>
      <c r="K7" s="4"/>
      <c r="L7" s="4"/>
      <c r="M7" s="4"/>
      <c r="N7" s="4"/>
    </row>
    <row r="8" spans="1:14" s="5" customFormat="1" x14ac:dyDescent="0.3">
      <c r="A8" s="28"/>
      <c r="B8" s="16" t="s">
        <v>17</v>
      </c>
      <c r="C8" s="19"/>
      <c r="D8" s="20"/>
      <c r="E8" s="19"/>
      <c r="F8" s="25"/>
      <c r="G8" s="4"/>
      <c r="H8" s="4"/>
      <c r="I8" s="4"/>
      <c r="J8" s="4"/>
      <c r="K8" s="4"/>
      <c r="L8" s="4"/>
      <c r="M8" s="4"/>
      <c r="N8" s="4"/>
    </row>
    <row r="9" spans="1:14" s="5" customFormat="1" x14ac:dyDescent="0.3">
      <c r="A9" s="28"/>
      <c r="B9" s="3"/>
      <c r="C9" s="19"/>
      <c r="D9" s="20"/>
      <c r="E9" s="19"/>
      <c r="F9" s="55" t="s">
        <v>164</v>
      </c>
      <c r="G9" s="4"/>
      <c r="H9" s="4"/>
      <c r="I9" s="4"/>
      <c r="J9" s="4"/>
      <c r="K9" s="4"/>
      <c r="L9" s="4"/>
      <c r="M9" s="4"/>
      <c r="N9" s="4"/>
    </row>
    <row r="10" spans="1:14" s="5" customFormat="1" ht="5.4" customHeight="1" thickBot="1" x14ac:dyDescent="0.35">
      <c r="A10" s="28"/>
      <c r="B10" s="3"/>
      <c r="C10" s="19"/>
      <c r="D10" s="20"/>
      <c r="E10" s="19"/>
      <c r="F10" s="62"/>
      <c r="G10" s="4"/>
      <c r="H10" s="4"/>
      <c r="I10" s="4"/>
      <c r="J10" s="4"/>
      <c r="K10" s="4"/>
      <c r="L10" s="4"/>
      <c r="M10" s="4"/>
      <c r="N10" s="4"/>
    </row>
    <row r="11" spans="1:14" s="5" customFormat="1" ht="19.2" x14ac:dyDescent="0.3">
      <c r="A11" s="57" t="s">
        <v>165</v>
      </c>
      <c r="B11" s="63" t="s">
        <v>25</v>
      </c>
      <c r="C11" s="51" t="s">
        <v>100</v>
      </c>
      <c r="D11" s="64" t="s">
        <v>162</v>
      </c>
      <c r="E11" s="51" t="s">
        <v>99</v>
      </c>
      <c r="F11" s="65" t="s">
        <v>5</v>
      </c>
      <c r="G11" s="4"/>
      <c r="H11" s="4"/>
      <c r="I11" s="4"/>
      <c r="J11" s="4"/>
      <c r="K11" s="4"/>
      <c r="L11" s="4"/>
      <c r="M11" s="4"/>
      <c r="N11" s="4"/>
    </row>
    <row r="12" spans="1:14" s="5" customFormat="1" x14ac:dyDescent="0.3">
      <c r="A12" s="56" t="s">
        <v>28</v>
      </c>
      <c r="B12" s="8" t="s">
        <v>27</v>
      </c>
      <c r="C12" s="17"/>
      <c r="D12" s="130" t="s">
        <v>1</v>
      </c>
      <c r="E12" s="17"/>
      <c r="F12" s="44" t="s">
        <v>173</v>
      </c>
      <c r="G12" s="4"/>
      <c r="H12" s="4"/>
      <c r="I12" s="4"/>
      <c r="J12" s="4"/>
      <c r="K12" s="4"/>
      <c r="L12" s="4"/>
      <c r="M12" s="4"/>
      <c r="N12" s="4"/>
    </row>
    <row r="13" spans="1:14" s="5" customFormat="1" ht="27.6" x14ac:dyDescent="0.3">
      <c r="A13" s="56"/>
      <c r="B13" s="8" t="s">
        <v>174</v>
      </c>
      <c r="C13" s="17"/>
      <c r="D13" s="130"/>
      <c r="E13" s="17"/>
      <c r="F13" s="44" t="s">
        <v>172</v>
      </c>
      <c r="G13" s="4"/>
      <c r="H13" s="4"/>
      <c r="I13" s="4"/>
      <c r="J13" s="4"/>
      <c r="K13" s="4"/>
      <c r="L13" s="4"/>
      <c r="M13" s="4"/>
      <c r="N13" s="4"/>
    </row>
    <row r="14" spans="1:14" s="5" customFormat="1" x14ac:dyDescent="0.3">
      <c r="A14" s="74"/>
      <c r="B14" s="12"/>
      <c r="C14" s="75"/>
      <c r="D14" s="75"/>
      <c r="E14" s="75"/>
      <c r="F14" s="76"/>
      <c r="G14" s="4"/>
      <c r="H14" s="4"/>
      <c r="I14" s="4"/>
      <c r="J14" s="4"/>
      <c r="K14" s="4"/>
      <c r="L14" s="4"/>
      <c r="M14" s="4"/>
      <c r="N14" s="4"/>
    </row>
    <row r="15" spans="1:14" s="5" customFormat="1" x14ac:dyDescent="0.3">
      <c r="A15" s="56" t="s">
        <v>30</v>
      </c>
      <c r="B15" s="11" t="s">
        <v>29</v>
      </c>
      <c r="C15" s="75"/>
      <c r="D15" s="75"/>
      <c r="E15" s="75"/>
      <c r="F15" s="100"/>
    </row>
    <row r="16" spans="1:14" s="5" customFormat="1" x14ac:dyDescent="0.3">
      <c r="A16" s="56" t="s">
        <v>32</v>
      </c>
      <c r="B16" s="8" t="s">
        <v>31</v>
      </c>
      <c r="C16" s="17">
        <v>3380</v>
      </c>
      <c r="D16" s="130"/>
      <c r="E16" s="17">
        <v>3420</v>
      </c>
      <c r="F16" s="44"/>
    </row>
    <row r="17" spans="1:6" s="5" customFormat="1" x14ac:dyDescent="0.3">
      <c r="A17" s="56" t="s">
        <v>175</v>
      </c>
      <c r="B17" s="8" t="s">
        <v>33</v>
      </c>
      <c r="C17" s="17">
        <v>1180</v>
      </c>
      <c r="D17" s="130"/>
      <c r="E17" s="17">
        <v>1220</v>
      </c>
      <c r="F17" s="44" t="s">
        <v>43</v>
      </c>
    </row>
    <row r="18" spans="1:6" s="5" customFormat="1" ht="27.6" x14ac:dyDescent="0.3">
      <c r="A18" s="56" t="s">
        <v>176</v>
      </c>
      <c r="B18" s="8" t="s">
        <v>34</v>
      </c>
      <c r="C18" s="17">
        <v>2360</v>
      </c>
      <c r="D18" s="130"/>
      <c r="E18" s="17">
        <v>2400</v>
      </c>
      <c r="F18" s="44"/>
    </row>
    <row r="19" spans="1:6" s="5" customFormat="1" ht="27.6" x14ac:dyDescent="0.3">
      <c r="A19" s="56" t="s">
        <v>177</v>
      </c>
      <c r="B19" s="8" t="s">
        <v>35</v>
      </c>
      <c r="C19" s="17">
        <v>1460</v>
      </c>
      <c r="D19" s="130"/>
      <c r="E19" s="17">
        <v>1500</v>
      </c>
      <c r="F19" s="44"/>
    </row>
    <row r="20" spans="1:6" s="5" customFormat="1" x14ac:dyDescent="0.3">
      <c r="A20" s="56" t="s">
        <v>178</v>
      </c>
      <c r="B20" s="8" t="s">
        <v>36</v>
      </c>
      <c r="C20" s="17">
        <v>880</v>
      </c>
      <c r="D20" s="130"/>
      <c r="E20" s="17">
        <v>920</v>
      </c>
      <c r="F20" s="44"/>
    </row>
    <row r="21" spans="1:6" s="5" customFormat="1" x14ac:dyDescent="0.3">
      <c r="A21" s="56" t="s">
        <v>179</v>
      </c>
      <c r="B21" s="8" t="s">
        <v>37</v>
      </c>
      <c r="C21" s="17">
        <v>18</v>
      </c>
      <c r="D21" s="130"/>
      <c r="E21" s="39" t="s">
        <v>140</v>
      </c>
      <c r="F21" s="44"/>
    </row>
    <row r="22" spans="1:6" s="5" customFormat="1" x14ac:dyDescent="0.3">
      <c r="A22" s="56" t="s">
        <v>181</v>
      </c>
      <c r="B22" s="8" t="s">
        <v>180</v>
      </c>
      <c r="C22" s="39" t="s">
        <v>140</v>
      </c>
      <c r="D22" s="130"/>
      <c r="E22" s="17">
        <v>190</v>
      </c>
      <c r="F22" s="44" t="s">
        <v>38</v>
      </c>
    </row>
    <row r="23" spans="1:6" s="5" customFormat="1" ht="20.399999999999999" x14ac:dyDescent="0.3">
      <c r="A23" s="56" t="s">
        <v>182</v>
      </c>
      <c r="B23" s="8" t="s">
        <v>44</v>
      </c>
      <c r="C23" s="17">
        <v>25</v>
      </c>
      <c r="D23" s="130"/>
      <c r="E23" s="39" t="s">
        <v>140</v>
      </c>
      <c r="F23" s="44" t="s">
        <v>41</v>
      </c>
    </row>
    <row r="24" spans="1:6" s="5" customFormat="1" ht="27.6" x14ac:dyDescent="0.3">
      <c r="A24" s="56" t="s">
        <v>183</v>
      </c>
      <c r="B24" s="8" t="s">
        <v>39</v>
      </c>
      <c r="C24" s="17">
        <v>350</v>
      </c>
      <c r="D24" s="130"/>
      <c r="E24" s="17">
        <v>380</v>
      </c>
      <c r="F24" s="44" t="s">
        <v>40</v>
      </c>
    </row>
    <row r="25" spans="1:6" s="5" customFormat="1" ht="27.6" x14ac:dyDescent="0.3">
      <c r="A25" s="56" t="s">
        <v>184</v>
      </c>
      <c r="B25" s="8" t="s">
        <v>45</v>
      </c>
      <c r="C25" s="39" t="s">
        <v>140</v>
      </c>
      <c r="D25" s="130"/>
      <c r="E25" s="17">
        <v>15</v>
      </c>
      <c r="F25" s="44" t="s">
        <v>42</v>
      </c>
    </row>
    <row r="26" spans="1:6" s="5" customFormat="1" ht="28.2" customHeight="1" x14ac:dyDescent="0.3">
      <c r="A26" s="56" t="s">
        <v>185</v>
      </c>
      <c r="B26" s="8" t="s">
        <v>189</v>
      </c>
      <c r="C26" s="17">
        <v>17</v>
      </c>
      <c r="D26" s="130"/>
      <c r="E26" s="17">
        <v>20</v>
      </c>
      <c r="F26" s="44" t="s">
        <v>190</v>
      </c>
    </row>
    <row r="27" spans="1:6" s="5" customFormat="1" x14ac:dyDescent="0.3">
      <c r="A27" s="56" t="s">
        <v>186</v>
      </c>
      <c r="B27" s="8" t="s">
        <v>191</v>
      </c>
      <c r="C27" s="17">
        <v>25</v>
      </c>
      <c r="D27" s="130"/>
      <c r="E27" s="17">
        <v>30</v>
      </c>
      <c r="F27" s="44"/>
    </row>
    <row r="28" spans="1:6" s="5" customFormat="1" x14ac:dyDescent="0.3">
      <c r="A28" s="56" t="s">
        <v>187</v>
      </c>
      <c r="B28" s="8" t="s">
        <v>192</v>
      </c>
      <c r="C28" s="17">
        <v>17</v>
      </c>
      <c r="D28" s="130"/>
      <c r="E28" s="17">
        <v>20</v>
      </c>
      <c r="F28" s="44" t="s">
        <v>194</v>
      </c>
    </row>
    <row r="29" spans="1:6" s="5" customFormat="1" x14ac:dyDescent="0.3">
      <c r="A29" s="56" t="s">
        <v>188</v>
      </c>
      <c r="B29" s="8" t="s">
        <v>193</v>
      </c>
      <c r="C29" s="17">
        <v>25</v>
      </c>
      <c r="D29" s="130"/>
      <c r="E29" s="17">
        <v>30</v>
      </c>
      <c r="F29" s="44"/>
    </row>
    <row r="30" spans="1:6" s="5" customFormat="1" ht="20.399999999999999" x14ac:dyDescent="0.3">
      <c r="A30" s="56" t="s">
        <v>195</v>
      </c>
      <c r="B30" s="8" t="s">
        <v>47</v>
      </c>
      <c r="C30" s="17">
        <v>100</v>
      </c>
      <c r="D30" s="130"/>
      <c r="E30" s="17">
        <v>150</v>
      </c>
      <c r="F30" s="44" t="s">
        <v>46</v>
      </c>
    </row>
    <row r="31" spans="1:6" s="5" customFormat="1" x14ac:dyDescent="0.3">
      <c r="A31" s="56" t="s">
        <v>196</v>
      </c>
      <c r="B31" s="8" t="s">
        <v>48</v>
      </c>
      <c r="C31" s="39" t="s">
        <v>140</v>
      </c>
      <c r="D31" s="130"/>
      <c r="E31" s="17">
        <v>55</v>
      </c>
      <c r="F31" s="44"/>
    </row>
    <row r="32" spans="1:6" s="5" customFormat="1" x14ac:dyDescent="0.3">
      <c r="A32" s="56" t="s">
        <v>197</v>
      </c>
      <c r="B32" s="8" t="s">
        <v>49</v>
      </c>
      <c r="C32" s="39" t="s">
        <v>140</v>
      </c>
      <c r="D32" s="130"/>
      <c r="E32" s="17">
        <v>70</v>
      </c>
      <c r="F32" s="44"/>
    </row>
    <row r="33" spans="1:6" s="5" customFormat="1" x14ac:dyDescent="0.3">
      <c r="A33" s="56" t="s">
        <v>198</v>
      </c>
      <c r="B33" s="8" t="s">
        <v>65</v>
      </c>
      <c r="C33" s="17"/>
      <c r="D33" s="130" t="s">
        <v>1</v>
      </c>
      <c r="E33" s="17"/>
      <c r="F33" s="44"/>
    </row>
    <row r="34" spans="1:6" s="5" customFormat="1" x14ac:dyDescent="0.3">
      <c r="A34" s="74"/>
      <c r="B34" s="12"/>
      <c r="C34" s="75"/>
      <c r="D34" s="75"/>
      <c r="E34" s="75"/>
      <c r="F34" s="76"/>
    </row>
    <row r="35" spans="1:6" s="5" customFormat="1" ht="22.8" x14ac:dyDescent="0.3">
      <c r="A35" s="66" t="s">
        <v>66</v>
      </c>
      <c r="B35" s="9" t="s">
        <v>50</v>
      </c>
      <c r="C35" s="18" t="s">
        <v>51</v>
      </c>
      <c r="D35" s="130"/>
      <c r="E35" s="40" t="s">
        <v>140</v>
      </c>
      <c r="F35" s="44" t="s">
        <v>52</v>
      </c>
    </row>
    <row r="36" spans="1:6" s="5" customFormat="1" x14ac:dyDescent="0.3">
      <c r="A36" s="74"/>
      <c r="B36" s="77"/>
      <c r="C36" s="78"/>
      <c r="D36" s="103"/>
      <c r="E36" s="78"/>
      <c r="F36" s="76"/>
    </row>
    <row r="37" spans="1:6" s="5" customFormat="1" ht="19.2" x14ac:dyDescent="0.3">
      <c r="A37" s="56" t="s">
        <v>57</v>
      </c>
      <c r="B37" s="9" t="s">
        <v>53</v>
      </c>
      <c r="C37" s="34" t="s">
        <v>100</v>
      </c>
      <c r="D37" s="104" t="s">
        <v>162</v>
      </c>
      <c r="E37" s="34" t="s">
        <v>99</v>
      </c>
      <c r="F37" s="44" t="s">
        <v>5</v>
      </c>
    </row>
    <row r="38" spans="1:6" s="5" customFormat="1" x14ac:dyDescent="0.3">
      <c r="A38" s="56" t="s">
        <v>58</v>
      </c>
      <c r="B38" s="8" t="s">
        <v>54</v>
      </c>
      <c r="C38" s="17" t="s">
        <v>90</v>
      </c>
      <c r="D38" s="130"/>
      <c r="E38" s="39" t="s">
        <v>140</v>
      </c>
      <c r="F38" s="44"/>
    </row>
    <row r="39" spans="1:6" s="5" customFormat="1" x14ac:dyDescent="0.3">
      <c r="A39" s="56" t="s">
        <v>60</v>
      </c>
      <c r="B39" s="8" t="s">
        <v>55</v>
      </c>
      <c r="C39" s="17" t="s">
        <v>63</v>
      </c>
      <c r="D39" s="130"/>
      <c r="E39" s="39" t="s">
        <v>140</v>
      </c>
      <c r="F39" s="44"/>
    </row>
    <row r="40" spans="1:6" s="5" customFormat="1" x14ac:dyDescent="0.3">
      <c r="A40" s="56" t="s">
        <v>61</v>
      </c>
      <c r="B40" s="59" t="s">
        <v>56</v>
      </c>
      <c r="C40" s="60"/>
      <c r="D40" s="130" t="s">
        <v>1</v>
      </c>
      <c r="E40" s="60"/>
      <c r="F40" s="44"/>
    </row>
    <row r="41" spans="1:6" s="5" customFormat="1" x14ac:dyDescent="0.3">
      <c r="A41" s="56" t="s">
        <v>59</v>
      </c>
      <c r="B41" s="59" t="s">
        <v>64</v>
      </c>
      <c r="C41" s="60"/>
      <c r="D41" s="130" t="s">
        <v>1</v>
      </c>
      <c r="E41" s="60"/>
      <c r="F41" s="44"/>
    </row>
    <row r="42" spans="1:6" s="5" customFormat="1" x14ac:dyDescent="0.3">
      <c r="A42" s="79"/>
      <c r="B42" s="80"/>
      <c r="C42" s="81"/>
      <c r="D42" s="81"/>
      <c r="E42" s="81"/>
      <c r="F42" s="76"/>
    </row>
    <row r="43" spans="1:6" s="5" customFormat="1" x14ac:dyDescent="0.3">
      <c r="A43" s="67"/>
      <c r="B43" s="11" t="s">
        <v>20</v>
      </c>
      <c r="C43" s="81"/>
      <c r="D43" s="81"/>
      <c r="E43" s="81"/>
      <c r="F43" s="100"/>
    </row>
    <row r="44" spans="1:6" s="5" customFormat="1" ht="20.399999999999999" x14ac:dyDescent="0.3">
      <c r="A44" s="67" t="s">
        <v>199</v>
      </c>
      <c r="B44" s="59" t="s">
        <v>62</v>
      </c>
      <c r="C44" s="60"/>
      <c r="D44" s="130" t="s">
        <v>1</v>
      </c>
      <c r="E44" s="60"/>
      <c r="F44" s="44" t="s">
        <v>168</v>
      </c>
    </row>
    <row r="45" spans="1:6" s="5" customFormat="1" x14ac:dyDescent="0.3">
      <c r="A45" s="79"/>
      <c r="B45" s="80"/>
      <c r="C45" s="81"/>
      <c r="D45" s="81"/>
      <c r="E45" s="81"/>
      <c r="F45" s="76"/>
    </row>
    <row r="46" spans="1:6" s="5" customFormat="1" x14ac:dyDescent="0.3">
      <c r="A46" s="67"/>
      <c r="B46" s="102" t="s">
        <v>67</v>
      </c>
      <c r="C46" s="81"/>
      <c r="D46" s="81"/>
      <c r="E46" s="81"/>
      <c r="F46" s="100"/>
    </row>
    <row r="47" spans="1:6" s="5" customFormat="1" ht="27.6" x14ac:dyDescent="0.3">
      <c r="A47" s="124" t="s">
        <v>200</v>
      </c>
      <c r="B47" s="8" t="s">
        <v>68</v>
      </c>
      <c r="C47" s="60"/>
      <c r="D47" s="130" t="s">
        <v>1</v>
      </c>
      <c r="E47" s="60"/>
      <c r="F47" s="44"/>
    </row>
    <row r="48" spans="1:6" s="5" customFormat="1" x14ac:dyDescent="0.3">
      <c r="A48" s="79"/>
      <c r="B48" s="80"/>
      <c r="C48" s="81"/>
      <c r="D48" s="84"/>
      <c r="E48" s="81"/>
      <c r="F48" s="76"/>
    </row>
    <row r="49" spans="1:6" s="5" customFormat="1" ht="19.2" x14ac:dyDescent="0.3">
      <c r="A49" s="56" t="s">
        <v>69</v>
      </c>
      <c r="B49" s="69" t="s">
        <v>15</v>
      </c>
      <c r="C49" s="34" t="s">
        <v>100</v>
      </c>
      <c r="D49" s="104" t="s">
        <v>162</v>
      </c>
      <c r="E49" s="34" t="s">
        <v>99</v>
      </c>
      <c r="F49" s="44" t="s">
        <v>5</v>
      </c>
    </row>
    <row r="50" spans="1:6" ht="16.05" customHeight="1" x14ac:dyDescent="0.3">
      <c r="A50" s="56" t="s">
        <v>73</v>
      </c>
      <c r="B50" s="8" t="s">
        <v>76</v>
      </c>
      <c r="C50" s="96" t="s">
        <v>140</v>
      </c>
      <c r="D50" s="130"/>
      <c r="E50" s="60">
        <v>650</v>
      </c>
      <c r="F50" s="44" t="s">
        <v>72</v>
      </c>
    </row>
    <row r="51" spans="1:6" s="5" customFormat="1" ht="19.05" customHeight="1" x14ac:dyDescent="0.3">
      <c r="A51" s="56" t="s">
        <v>74</v>
      </c>
      <c r="B51" s="8" t="s">
        <v>77</v>
      </c>
      <c r="C51" s="17">
        <v>330</v>
      </c>
      <c r="D51" s="130"/>
      <c r="E51" s="17">
        <v>350</v>
      </c>
      <c r="F51" s="44" t="s">
        <v>71</v>
      </c>
    </row>
    <row r="52" spans="1:6" s="5" customFormat="1" x14ac:dyDescent="0.3">
      <c r="A52" s="56" t="s">
        <v>75</v>
      </c>
      <c r="B52" s="15" t="s">
        <v>78</v>
      </c>
      <c r="C52" s="17">
        <v>12</v>
      </c>
      <c r="D52" s="130"/>
      <c r="E52" s="17">
        <v>13</v>
      </c>
      <c r="F52" s="44" t="s">
        <v>70</v>
      </c>
    </row>
    <row r="53" spans="1:6" s="5" customFormat="1" x14ac:dyDescent="0.3">
      <c r="A53" s="86"/>
      <c r="B53" s="87"/>
      <c r="C53" s="88"/>
      <c r="D53" s="88"/>
      <c r="E53" s="88"/>
      <c r="F53" s="89"/>
    </row>
    <row r="54" spans="1:6" s="5" customFormat="1" ht="15.6" x14ac:dyDescent="0.3">
      <c r="A54" s="56" t="s">
        <v>86</v>
      </c>
      <c r="B54" s="101" t="s">
        <v>2</v>
      </c>
      <c r="C54" s="78"/>
      <c r="D54" s="78"/>
      <c r="E54" s="78"/>
      <c r="F54" s="99"/>
    </row>
    <row r="55" spans="1:6" s="5" customFormat="1" ht="27.6" x14ac:dyDescent="0.3">
      <c r="A55" s="56" t="s">
        <v>87</v>
      </c>
      <c r="B55" s="8" t="s">
        <v>82</v>
      </c>
      <c r="C55" s="97" t="s">
        <v>140</v>
      </c>
      <c r="D55" s="130"/>
      <c r="E55" s="58">
        <v>620</v>
      </c>
      <c r="F55" s="44" t="s">
        <v>83</v>
      </c>
    </row>
    <row r="56" spans="1:6" s="5" customFormat="1" x14ac:dyDescent="0.3">
      <c r="A56" s="56" t="s">
        <v>89</v>
      </c>
      <c r="B56" s="8" t="s">
        <v>16</v>
      </c>
      <c r="C56" s="58">
        <v>250</v>
      </c>
      <c r="D56" s="130"/>
      <c r="E56" s="58">
        <v>250</v>
      </c>
      <c r="F56" s="44" t="s">
        <v>80</v>
      </c>
    </row>
    <row r="57" spans="1:6" s="5" customFormat="1" x14ac:dyDescent="0.3">
      <c r="A57" s="56" t="s">
        <v>88</v>
      </c>
      <c r="B57" s="8" t="s">
        <v>79</v>
      </c>
      <c r="C57" s="58">
        <v>12</v>
      </c>
      <c r="D57" s="130"/>
      <c r="E57" s="58">
        <v>13</v>
      </c>
      <c r="F57" s="44" t="s">
        <v>81</v>
      </c>
    </row>
    <row r="58" spans="1:6" s="5" customFormat="1" x14ac:dyDescent="0.3">
      <c r="A58" s="82"/>
      <c r="B58" s="83"/>
      <c r="C58" s="90"/>
      <c r="D58" s="91"/>
      <c r="E58" s="90"/>
      <c r="F58" s="85"/>
    </row>
    <row r="59" spans="1:6" s="5" customFormat="1" ht="19.2" x14ac:dyDescent="0.3">
      <c r="A59" s="56" t="s">
        <v>85</v>
      </c>
      <c r="B59" s="69" t="s">
        <v>84</v>
      </c>
      <c r="C59" s="34" t="s">
        <v>100</v>
      </c>
      <c r="D59" s="104" t="s">
        <v>162</v>
      </c>
      <c r="E59" s="34" t="s">
        <v>99</v>
      </c>
      <c r="F59" s="44" t="s">
        <v>5</v>
      </c>
    </row>
    <row r="60" spans="1:6" s="5" customFormat="1" ht="37.200000000000003" customHeight="1" x14ac:dyDescent="0.3">
      <c r="A60" s="66" t="s">
        <v>201</v>
      </c>
      <c r="B60" s="8" t="s">
        <v>92</v>
      </c>
      <c r="C60" s="18"/>
      <c r="D60" s="130" t="s">
        <v>1</v>
      </c>
      <c r="E60" s="18"/>
      <c r="F60" s="44" t="s">
        <v>91</v>
      </c>
    </row>
    <row r="61" spans="1:6" s="5" customFormat="1" x14ac:dyDescent="0.3">
      <c r="A61" s="86"/>
      <c r="B61" s="87"/>
      <c r="C61" s="92"/>
      <c r="D61" s="93"/>
      <c r="E61" s="92"/>
      <c r="F61" s="89"/>
    </row>
    <row r="62" spans="1:6" s="5" customFormat="1" ht="15.6" x14ac:dyDescent="0.3">
      <c r="A62" s="56" t="s">
        <v>94</v>
      </c>
      <c r="B62" s="98" t="s">
        <v>3</v>
      </c>
      <c r="C62" s="78"/>
      <c r="D62" s="78"/>
      <c r="E62" s="78"/>
      <c r="F62" s="100"/>
    </row>
    <row r="63" spans="1:6" s="5" customFormat="1" x14ac:dyDescent="0.3">
      <c r="A63" s="56" t="s">
        <v>95</v>
      </c>
      <c r="B63" s="8" t="s">
        <v>93</v>
      </c>
      <c r="C63" s="18">
        <v>2930</v>
      </c>
      <c r="D63" s="130"/>
      <c r="E63" s="18">
        <v>2950</v>
      </c>
      <c r="F63" s="44"/>
    </row>
    <row r="64" spans="1:6" s="5" customFormat="1" x14ac:dyDescent="0.3">
      <c r="A64" s="56" t="s">
        <v>202</v>
      </c>
      <c r="B64" s="8" t="s">
        <v>96</v>
      </c>
      <c r="C64" s="18">
        <v>45</v>
      </c>
      <c r="D64" s="130"/>
      <c r="E64" s="18">
        <v>55</v>
      </c>
      <c r="F64" s="44"/>
    </row>
    <row r="65" spans="1:6" s="5" customFormat="1" x14ac:dyDescent="0.3">
      <c r="A65" s="56" t="s">
        <v>203</v>
      </c>
      <c r="B65" s="8" t="s">
        <v>97</v>
      </c>
      <c r="C65" s="18">
        <v>45</v>
      </c>
      <c r="D65" s="130"/>
      <c r="E65" s="18">
        <v>55</v>
      </c>
      <c r="F65" s="44"/>
    </row>
    <row r="66" spans="1:6" s="5" customFormat="1" x14ac:dyDescent="0.3">
      <c r="A66" s="56" t="s">
        <v>204</v>
      </c>
      <c r="B66" s="8" t="s">
        <v>98</v>
      </c>
      <c r="C66" s="18">
        <v>40</v>
      </c>
      <c r="D66" s="130"/>
      <c r="E66" s="18">
        <v>45</v>
      </c>
      <c r="F66" s="44"/>
    </row>
    <row r="67" spans="1:6" s="5" customFormat="1" x14ac:dyDescent="0.3">
      <c r="A67" s="56" t="s">
        <v>205</v>
      </c>
      <c r="B67" s="8" t="s">
        <v>101</v>
      </c>
      <c r="C67" s="18">
        <v>480</v>
      </c>
      <c r="D67" s="130"/>
      <c r="E67" s="18">
        <v>500</v>
      </c>
      <c r="F67" s="44" t="s">
        <v>102</v>
      </c>
    </row>
    <row r="68" spans="1:6" s="5" customFormat="1" x14ac:dyDescent="0.3">
      <c r="A68" s="56" t="s">
        <v>206</v>
      </c>
      <c r="B68" s="8" t="s">
        <v>103</v>
      </c>
      <c r="C68" s="18">
        <v>10</v>
      </c>
      <c r="D68" s="130"/>
      <c r="E68" s="40" t="s">
        <v>140</v>
      </c>
      <c r="F68" s="44" t="s">
        <v>102</v>
      </c>
    </row>
    <row r="69" spans="1:6" s="10" customFormat="1" x14ac:dyDescent="0.3">
      <c r="A69" s="56" t="s">
        <v>207</v>
      </c>
      <c r="B69" s="8" t="s">
        <v>104</v>
      </c>
      <c r="C69" s="18"/>
      <c r="D69" s="130" t="s">
        <v>1</v>
      </c>
      <c r="E69" s="18"/>
      <c r="F69" s="44" t="s">
        <v>169</v>
      </c>
    </row>
    <row r="70" spans="1:6" s="5" customFormat="1" ht="20.399999999999999" x14ac:dyDescent="0.3">
      <c r="A70" s="56" t="s">
        <v>19</v>
      </c>
      <c r="B70" s="8" t="s">
        <v>105</v>
      </c>
      <c r="C70" s="18"/>
      <c r="D70" s="130" t="s">
        <v>1</v>
      </c>
      <c r="E70" s="18"/>
      <c r="F70" s="44" t="s">
        <v>170</v>
      </c>
    </row>
    <row r="71" spans="1:6" s="5" customFormat="1" x14ac:dyDescent="0.3">
      <c r="A71" s="74"/>
      <c r="B71" s="12"/>
      <c r="C71" s="78"/>
      <c r="D71" s="78"/>
      <c r="E71" s="78"/>
      <c r="F71" s="76"/>
    </row>
    <row r="72" spans="1:6" s="5" customFormat="1" ht="15.6" x14ac:dyDescent="0.3">
      <c r="A72" s="56" t="s">
        <v>106</v>
      </c>
      <c r="B72" s="98" t="s">
        <v>4</v>
      </c>
      <c r="C72" s="78"/>
      <c r="D72" s="78"/>
      <c r="E72" s="78"/>
      <c r="F72" s="100"/>
    </row>
    <row r="73" spans="1:6" s="5" customFormat="1" x14ac:dyDescent="0.3">
      <c r="A73" s="56" t="s">
        <v>108</v>
      </c>
      <c r="B73" s="8" t="s">
        <v>107</v>
      </c>
      <c r="C73" s="18">
        <v>2230</v>
      </c>
      <c r="D73" s="130"/>
      <c r="E73" s="18">
        <v>2270</v>
      </c>
      <c r="F73" s="44" t="s">
        <v>109</v>
      </c>
    </row>
    <row r="74" spans="1:6" s="5" customFormat="1" x14ac:dyDescent="0.3">
      <c r="A74" s="56" t="s">
        <v>208</v>
      </c>
      <c r="B74" s="59" t="s">
        <v>110</v>
      </c>
      <c r="C74" s="96" t="s">
        <v>140</v>
      </c>
      <c r="D74" s="130"/>
      <c r="E74" s="60">
        <v>50</v>
      </c>
      <c r="F74" s="44"/>
    </row>
    <row r="75" spans="1:6" s="5" customFormat="1" x14ac:dyDescent="0.3">
      <c r="A75" s="56" t="s">
        <v>209</v>
      </c>
      <c r="B75" s="59" t="s">
        <v>111</v>
      </c>
      <c r="C75" s="97" t="s">
        <v>140</v>
      </c>
      <c r="D75" s="130"/>
      <c r="E75" s="58">
        <v>40</v>
      </c>
      <c r="F75" s="44"/>
    </row>
    <row r="76" spans="1:6" s="5" customFormat="1" x14ac:dyDescent="0.3">
      <c r="A76" s="56" t="s">
        <v>210</v>
      </c>
      <c r="B76" s="8" t="s">
        <v>112</v>
      </c>
      <c r="C76" s="40" t="s">
        <v>140</v>
      </c>
      <c r="D76" s="130"/>
      <c r="E76" s="18">
        <v>2170</v>
      </c>
      <c r="F76" s="44" t="s">
        <v>113</v>
      </c>
    </row>
    <row r="77" spans="1:6" s="5" customFormat="1" x14ac:dyDescent="0.3">
      <c r="A77" s="74"/>
      <c r="B77" s="94"/>
      <c r="C77" s="95"/>
      <c r="D77" s="95"/>
      <c r="E77" s="95"/>
      <c r="F77" s="76"/>
    </row>
    <row r="78" spans="1:6" s="5" customFormat="1" ht="15.6" x14ac:dyDescent="0.3">
      <c r="A78" s="56" t="s">
        <v>114</v>
      </c>
      <c r="B78" s="98" t="s">
        <v>14</v>
      </c>
      <c r="C78" s="78"/>
      <c r="D78" s="78"/>
      <c r="E78" s="78"/>
      <c r="F78" s="100"/>
    </row>
    <row r="79" spans="1:6" s="5" customFormat="1" x14ac:dyDescent="0.3">
      <c r="A79" s="56" t="s">
        <v>211</v>
      </c>
      <c r="B79" s="59" t="s">
        <v>115</v>
      </c>
      <c r="C79" s="18"/>
      <c r="D79" s="130" t="s">
        <v>1</v>
      </c>
      <c r="E79" s="18"/>
      <c r="F79" s="44"/>
    </row>
    <row r="80" spans="1:6" s="10" customFormat="1" ht="20.399999999999999" x14ac:dyDescent="0.3">
      <c r="A80" s="56" t="s">
        <v>217</v>
      </c>
      <c r="B80" s="59" t="s">
        <v>116</v>
      </c>
      <c r="C80" s="18">
        <v>10</v>
      </c>
      <c r="D80" s="130"/>
      <c r="E80" s="40" t="s">
        <v>140</v>
      </c>
      <c r="F80" s="44" t="s">
        <v>119</v>
      </c>
    </row>
    <row r="81" spans="1:6" s="5" customFormat="1" x14ac:dyDescent="0.3">
      <c r="A81" s="56" t="s">
        <v>212</v>
      </c>
      <c r="B81" s="59" t="s">
        <v>117</v>
      </c>
      <c r="C81" s="18">
        <v>3830</v>
      </c>
      <c r="D81" s="130"/>
      <c r="E81" s="18">
        <v>3870</v>
      </c>
      <c r="F81" s="44" t="s">
        <v>109</v>
      </c>
    </row>
    <row r="82" spans="1:6" s="5" customFormat="1" x14ac:dyDescent="0.3">
      <c r="A82" s="56" t="s">
        <v>213</v>
      </c>
      <c r="B82" s="59" t="s">
        <v>121</v>
      </c>
      <c r="C82" s="96" t="s">
        <v>140</v>
      </c>
      <c r="D82" s="130"/>
      <c r="E82" s="60">
        <v>40</v>
      </c>
      <c r="F82" s="44"/>
    </row>
    <row r="83" spans="1:6" s="5" customFormat="1" x14ac:dyDescent="0.3">
      <c r="A83" s="56" t="s">
        <v>214</v>
      </c>
      <c r="B83" s="59" t="s">
        <v>120</v>
      </c>
      <c r="C83" s="97" t="s">
        <v>140</v>
      </c>
      <c r="D83" s="130"/>
      <c r="E83" s="58">
        <v>40</v>
      </c>
      <c r="F83" s="44"/>
    </row>
    <row r="84" spans="1:6" s="5" customFormat="1" ht="20.399999999999999" x14ac:dyDescent="0.3">
      <c r="A84" s="56" t="s">
        <v>215</v>
      </c>
      <c r="B84" s="59" t="s">
        <v>118</v>
      </c>
      <c r="C84" s="40" t="s">
        <v>140</v>
      </c>
      <c r="D84" s="130"/>
      <c r="E84" s="18">
        <v>3700</v>
      </c>
      <c r="F84" s="44" t="s">
        <v>119</v>
      </c>
    </row>
    <row r="85" spans="1:6" s="5" customFormat="1" ht="19.2" customHeight="1" thickBot="1" x14ac:dyDescent="0.35">
      <c r="A85" s="68" t="s">
        <v>216</v>
      </c>
      <c r="B85" s="61" t="s">
        <v>122</v>
      </c>
      <c r="C85" s="48">
        <v>0</v>
      </c>
      <c r="D85" s="151"/>
      <c r="E85" s="48">
        <v>40</v>
      </c>
      <c r="F85" s="50" t="s">
        <v>123</v>
      </c>
    </row>
    <row r="86" spans="1:6" s="5" customFormat="1" ht="19.2" customHeight="1" x14ac:dyDescent="0.3">
      <c r="A86" s="70"/>
      <c r="B86" s="71"/>
      <c r="C86" s="72"/>
      <c r="D86" s="23"/>
      <c r="E86" s="72"/>
      <c r="F86" s="73"/>
    </row>
    <row r="87" spans="1:6" s="5" customFormat="1" ht="19.2" customHeight="1" x14ac:dyDescent="0.3">
      <c r="A87" s="30"/>
      <c r="B87" s="111" t="s">
        <v>6</v>
      </c>
      <c r="C87" s="23"/>
      <c r="D87" s="23"/>
      <c r="E87" s="23"/>
      <c r="F87" s="26"/>
    </row>
    <row r="88" spans="1:6" s="5" customFormat="1" ht="19.2" customHeight="1" x14ac:dyDescent="0.3">
      <c r="A88" s="30"/>
      <c r="B88" s="112" t="s">
        <v>7</v>
      </c>
      <c r="C88" s="145"/>
      <c r="D88" s="145"/>
      <c r="E88" s="145"/>
      <c r="F88" s="152"/>
    </row>
    <row r="89" spans="1:6" s="5" customFormat="1" ht="19.2" customHeight="1" x14ac:dyDescent="0.3">
      <c r="A89" s="30"/>
      <c r="B89" s="112" t="s">
        <v>8</v>
      </c>
      <c r="C89" s="140"/>
      <c r="D89" s="140"/>
      <c r="E89" s="140"/>
      <c r="F89" s="153"/>
    </row>
    <row r="90" spans="1:6" s="5" customFormat="1" x14ac:dyDescent="0.3">
      <c r="A90" s="30"/>
      <c r="B90" s="112" t="s">
        <v>9</v>
      </c>
      <c r="C90" s="140"/>
      <c r="D90" s="140"/>
      <c r="E90" s="140"/>
      <c r="F90" s="153"/>
    </row>
    <row r="91" spans="1:6" s="5" customFormat="1" ht="19.8" customHeight="1" x14ac:dyDescent="0.3">
      <c r="A91" s="30"/>
      <c r="B91" s="112" t="s">
        <v>10</v>
      </c>
      <c r="C91" s="140"/>
      <c r="D91" s="140"/>
      <c r="E91" s="140"/>
      <c r="F91" s="153"/>
    </row>
    <row r="92" spans="1:6" s="5" customFormat="1" ht="25.2" customHeight="1" x14ac:dyDescent="0.3">
      <c r="A92" s="30"/>
      <c r="B92" s="112" t="s">
        <v>11</v>
      </c>
      <c r="C92" s="140"/>
      <c r="D92" s="140"/>
      <c r="E92" s="140"/>
      <c r="F92" s="153"/>
    </row>
    <row r="93" spans="1:6" s="5" customFormat="1" ht="19.8" customHeight="1" x14ac:dyDescent="0.3">
      <c r="A93" s="29"/>
      <c r="B93" s="112"/>
      <c r="C93" s="109"/>
      <c r="D93" s="109"/>
      <c r="E93" s="109"/>
      <c r="F93" s="114"/>
    </row>
    <row r="94" spans="1:6" s="5" customFormat="1" ht="19.8" customHeight="1" x14ac:dyDescent="0.3">
      <c r="A94" s="31"/>
      <c r="B94" s="107" t="s">
        <v>167</v>
      </c>
      <c r="C94" s="144"/>
      <c r="D94" s="145"/>
      <c r="E94" s="146"/>
      <c r="F94" s="147"/>
    </row>
    <row r="95" spans="1:6" s="5" customFormat="1" ht="19.8" customHeight="1" x14ac:dyDescent="0.3">
      <c r="A95" s="28"/>
      <c r="B95" s="110" t="s">
        <v>161</v>
      </c>
      <c r="C95" s="24"/>
      <c r="D95" s="24"/>
      <c r="E95" s="24"/>
      <c r="F95" s="14"/>
    </row>
    <row r="96" spans="1:6" s="5" customFormat="1" x14ac:dyDescent="0.3">
      <c r="A96" s="32"/>
      <c r="B96" s="105" t="s">
        <v>7</v>
      </c>
      <c r="C96" s="132"/>
      <c r="D96" s="132"/>
      <c r="E96" s="132"/>
      <c r="F96" s="133"/>
    </row>
    <row r="97" spans="1:6" ht="30" customHeight="1" x14ac:dyDescent="0.3">
      <c r="B97" s="105" t="s">
        <v>159</v>
      </c>
      <c r="C97" s="134"/>
      <c r="D97" s="134"/>
      <c r="E97" s="134"/>
      <c r="F97" s="135"/>
    </row>
    <row r="98" spans="1:6" x14ac:dyDescent="0.3">
      <c r="B98" s="105" t="s">
        <v>160</v>
      </c>
      <c r="C98" s="134"/>
      <c r="D98" s="134"/>
      <c r="E98" s="134"/>
      <c r="F98" s="135"/>
    </row>
    <row r="99" spans="1:6" x14ac:dyDescent="0.3">
      <c r="B99" s="113"/>
      <c r="C99" s="154"/>
      <c r="D99" s="154"/>
      <c r="E99" s="154"/>
      <c r="F99" s="155"/>
    </row>
    <row r="100" spans="1:6" s="13" customFormat="1" x14ac:dyDescent="0.3">
      <c r="A100" s="32"/>
      <c r="B100" s="112" t="s">
        <v>12</v>
      </c>
      <c r="C100" s="138"/>
      <c r="D100" s="138"/>
      <c r="E100" s="138"/>
      <c r="F100" s="152"/>
    </row>
  </sheetData>
  <sheetProtection algorithmName="SHA-512" hashValue="LUOTXaSgt2YICXYpFbZTTnOXhACMsf2RzOXmFJNKCWPYG6tfAneWFeAmDOVahfbNAsX0JPpxBpvN6WR9sU+gyA==" saltValue="FQpq0czGvLiz5vBgXqKnYQ==" spinCount="100000" sheet="1" objects="1" scenarios="1" selectLockedCells="1"/>
  <mergeCells count="4">
    <mergeCell ref="B5:C5"/>
    <mergeCell ref="B6:D6"/>
    <mergeCell ref="C3:D3"/>
    <mergeCell ref="C2:D2"/>
  </mergeCells>
  <phoneticPr fontId="0" type="noConversion"/>
  <printOptions horizontalCentered="1"/>
  <pageMargins left="0.51181102362204722" right="0.55118110236220474" top="0.55118110236220474" bottom="0.55118110236220474" header="0.31496062992125984" footer="0.31496062992125984"/>
  <pageSetup paperSize="9" scale="73" fitToHeight="0" orientation="portrait" r:id="rId1"/>
  <headerFooter>
    <oddHeader>&amp;CMätformulär Jolly Scott</oddHeader>
    <oddFooter>&amp;CSida &amp;P</oddFooter>
  </headerFooter>
  <rowBreaks count="1" manualBreakCount="1">
    <brk id="5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0"/>
  <sheetViews>
    <sheetView showGridLines="0" zoomScale="120" zoomScaleNormal="120" zoomScaleSheetLayoutView="110" workbookViewId="0">
      <selection activeCell="C47" sqref="C47"/>
    </sheetView>
  </sheetViews>
  <sheetFormatPr defaultColWidth="9.109375" defaultRowHeight="14.4" x14ac:dyDescent="0.3"/>
  <cols>
    <col min="1" max="1" width="9.33203125" style="32" customWidth="1"/>
    <col min="2" max="2" width="37.33203125" style="38" customWidth="1"/>
    <col min="3" max="3" width="11.6640625" style="21" customWidth="1"/>
    <col min="4" max="4" width="14.77734375" style="21" customWidth="1"/>
    <col min="5" max="5" width="11.5546875" style="21" customWidth="1"/>
    <col min="6" max="6" width="24.88671875" style="1" customWidth="1"/>
    <col min="7" max="16384" width="9.109375" style="1"/>
  </cols>
  <sheetData>
    <row r="1" spans="1:14" s="5" customFormat="1" x14ac:dyDescent="0.3">
      <c r="A1" s="28"/>
      <c r="B1" s="7"/>
      <c r="C1" s="19"/>
      <c r="D1" s="19"/>
      <c r="E1" s="19"/>
      <c r="F1" s="4"/>
    </row>
    <row r="2" spans="1:14" s="5" customFormat="1" x14ac:dyDescent="0.3">
      <c r="A2" s="28"/>
      <c r="B2" s="7"/>
      <c r="C2" s="19"/>
      <c r="D2" s="20"/>
      <c r="E2" s="19"/>
      <c r="F2" s="4"/>
    </row>
    <row r="3" spans="1:14" s="5" customFormat="1" x14ac:dyDescent="0.3">
      <c r="A3" s="28"/>
      <c r="B3" s="7" t="s">
        <v>21</v>
      </c>
      <c r="C3" s="19"/>
      <c r="D3" s="20"/>
      <c r="E3" s="19"/>
      <c r="F3" s="4"/>
      <c r="G3" s="4"/>
      <c r="H3" s="4"/>
      <c r="I3" s="4"/>
      <c r="J3" s="4"/>
      <c r="K3" s="4"/>
      <c r="L3" s="4"/>
      <c r="M3" s="4"/>
      <c r="N3" s="4"/>
    </row>
    <row r="4" spans="1:14" s="5" customFormat="1" x14ac:dyDescent="0.3">
      <c r="A4" s="28"/>
      <c r="B4" s="7"/>
      <c r="C4" s="19"/>
      <c r="D4" s="19"/>
      <c r="E4" s="19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28.8" customHeight="1" x14ac:dyDescent="0.3">
      <c r="A5" s="28"/>
      <c r="B5" s="125" t="s">
        <v>22</v>
      </c>
      <c r="C5" s="125"/>
      <c r="D5" s="19"/>
      <c r="E5" s="19"/>
      <c r="F5" s="4"/>
      <c r="G5" s="4"/>
      <c r="H5" s="4"/>
      <c r="I5" s="4"/>
      <c r="J5" s="4"/>
      <c r="K5" s="4"/>
      <c r="L5" s="4"/>
      <c r="M5" s="4"/>
      <c r="N5" s="4"/>
    </row>
    <row r="6" spans="1:14" s="5" customFormat="1" x14ac:dyDescent="0.3">
      <c r="A6" s="28"/>
      <c r="B6" s="126" t="s">
        <v>163</v>
      </c>
      <c r="C6" s="126"/>
      <c r="D6" s="126"/>
      <c r="E6" s="19"/>
      <c r="F6" s="4"/>
      <c r="G6" s="4"/>
      <c r="H6" s="4"/>
      <c r="I6" s="4"/>
      <c r="J6" s="4"/>
      <c r="K6" s="4"/>
      <c r="L6" s="4"/>
      <c r="M6" s="4"/>
      <c r="N6" s="4"/>
    </row>
    <row r="7" spans="1:14" s="5" customFormat="1" x14ac:dyDescent="0.3">
      <c r="A7" s="28"/>
      <c r="B7" s="16" t="s">
        <v>18</v>
      </c>
      <c r="C7" s="19"/>
      <c r="D7" s="19"/>
      <c r="E7" s="19"/>
      <c r="F7" s="4"/>
      <c r="G7" s="4"/>
      <c r="H7" s="4"/>
      <c r="I7" s="4"/>
      <c r="J7" s="4"/>
      <c r="K7" s="4"/>
      <c r="L7" s="4"/>
      <c r="M7" s="4"/>
      <c r="N7" s="4"/>
    </row>
    <row r="8" spans="1:14" s="5" customFormat="1" x14ac:dyDescent="0.3">
      <c r="A8" s="28"/>
      <c r="B8" s="16" t="s">
        <v>17</v>
      </c>
      <c r="C8" s="19"/>
      <c r="D8" s="20"/>
      <c r="E8" s="19"/>
      <c r="F8" s="4"/>
      <c r="G8" s="4"/>
      <c r="H8" s="4"/>
      <c r="I8" s="4"/>
      <c r="J8" s="4"/>
      <c r="K8" s="4"/>
      <c r="L8" s="4"/>
      <c r="M8" s="4"/>
      <c r="N8" s="4"/>
    </row>
    <row r="9" spans="1:14" s="5" customFormat="1" x14ac:dyDescent="0.3">
      <c r="A9" s="28"/>
      <c r="B9" s="16" t="s">
        <v>157</v>
      </c>
      <c r="C9" s="19"/>
      <c r="D9" s="20"/>
      <c r="E9" s="19"/>
      <c r="F9" s="55" t="s">
        <v>164</v>
      </c>
      <c r="G9" s="4"/>
      <c r="H9" s="4"/>
      <c r="I9" s="4"/>
      <c r="J9" s="4"/>
      <c r="K9" s="4"/>
      <c r="L9" s="4"/>
      <c r="M9" s="4"/>
      <c r="N9" s="4"/>
    </row>
    <row r="10" spans="1:14" s="5" customFormat="1" ht="15" thickBot="1" x14ac:dyDescent="0.35">
      <c r="A10" s="28"/>
      <c r="B10" s="7"/>
      <c r="C10" s="19"/>
      <c r="D10" s="52"/>
      <c r="E10" s="19"/>
      <c r="F10" s="4"/>
      <c r="G10" s="4"/>
      <c r="H10" s="4"/>
      <c r="I10" s="4"/>
      <c r="J10" s="4"/>
      <c r="K10" s="4"/>
      <c r="L10" s="4"/>
      <c r="M10" s="4"/>
      <c r="N10" s="4"/>
    </row>
    <row r="11" spans="1:14" s="5" customFormat="1" ht="19.2" x14ac:dyDescent="0.3">
      <c r="A11" s="57" t="s">
        <v>165</v>
      </c>
      <c r="B11" s="42" t="s">
        <v>23</v>
      </c>
      <c r="C11" s="51" t="s">
        <v>100</v>
      </c>
      <c r="D11" s="53" t="s">
        <v>162</v>
      </c>
      <c r="E11" s="51" t="s">
        <v>99</v>
      </c>
      <c r="F11" s="43" t="s">
        <v>5</v>
      </c>
      <c r="G11" s="4"/>
      <c r="H11" s="4"/>
      <c r="I11" s="4"/>
      <c r="J11" s="4"/>
      <c r="K11" s="4"/>
      <c r="L11" s="4"/>
      <c r="M11" s="4"/>
      <c r="N11" s="4"/>
    </row>
    <row r="12" spans="1:14" s="5" customFormat="1" x14ac:dyDescent="0.3">
      <c r="A12" s="56" t="s">
        <v>24</v>
      </c>
      <c r="B12" s="35" t="s">
        <v>25</v>
      </c>
      <c r="C12" s="17"/>
      <c r="D12" s="129"/>
      <c r="E12" s="17"/>
      <c r="F12" s="44"/>
      <c r="G12" s="4"/>
      <c r="H12" s="4"/>
      <c r="I12" s="4"/>
      <c r="J12" s="4"/>
      <c r="K12" s="4"/>
      <c r="L12" s="4"/>
      <c r="M12" s="4"/>
      <c r="N12" s="4"/>
    </row>
    <row r="13" spans="1:14" s="5" customFormat="1" x14ac:dyDescent="0.3">
      <c r="A13" s="56" t="s">
        <v>154</v>
      </c>
      <c r="B13" s="35" t="s">
        <v>26</v>
      </c>
      <c r="C13" s="17"/>
      <c r="D13" s="130" t="s">
        <v>1</v>
      </c>
      <c r="E13" s="17"/>
      <c r="F13" s="44" t="s">
        <v>155</v>
      </c>
      <c r="G13" s="4"/>
      <c r="H13" s="4"/>
      <c r="I13" s="4"/>
      <c r="J13" s="4"/>
      <c r="K13" s="4"/>
      <c r="L13" s="4"/>
      <c r="M13" s="4"/>
      <c r="N13" s="4"/>
    </row>
    <row r="14" spans="1:14" s="5" customFormat="1" x14ac:dyDescent="0.3">
      <c r="A14" s="56"/>
      <c r="B14" s="115"/>
      <c r="C14" s="103"/>
      <c r="D14" s="103"/>
      <c r="E14" s="103"/>
      <c r="F14" s="85"/>
      <c r="G14" s="4"/>
      <c r="H14" s="4"/>
      <c r="I14" s="4"/>
      <c r="J14" s="4"/>
      <c r="K14" s="4"/>
      <c r="L14" s="4"/>
      <c r="M14" s="4"/>
      <c r="N14" s="4"/>
    </row>
    <row r="15" spans="1:14" s="5" customFormat="1" x14ac:dyDescent="0.3">
      <c r="A15" s="56"/>
      <c r="B15" s="116"/>
      <c r="C15" s="33"/>
      <c r="D15" s="33"/>
      <c r="E15" s="33"/>
      <c r="F15" s="89"/>
    </row>
    <row r="16" spans="1:14" s="5" customFormat="1" x14ac:dyDescent="0.3">
      <c r="A16" s="56" t="s">
        <v>141</v>
      </c>
      <c r="B16" s="35" t="s">
        <v>124</v>
      </c>
      <c r="C16" s="17" t="s">
        <v>140</v>
      </c>
      <c r="D16" s="130"/>
      <c r="E16" s="17">
        <v>4000</v>
      </c>
      <c r="F16" s="44"/>
    </row>
    <row r="17" spans="1:6" s="5" customFormat="1" ht="20.399999999999999" x14ac:dyDescent="0.3">
      <c r="A17" s="56" t="s">
        <v>145</v>
      </c>
      <c r="B17" s="35" t="s">
        <v>125</v>
      </c>
      <c r="C17" s="17" t="s">
        <v>140</v>
      </c>
      <c r="D17" s="130"/>
      <c r="E17" s="17">
        <v>1530</v>
      </c>
      <c r="F17" s="44" t="s">
        <v>126</v>
      </c>
    </row>
    <row r="18" spans="1:6" s="5" customFormat="1" x14ac:dyDescent="0.3">
      <c r="A18" s="56" t="s">
        <v>146</v>
      </c>
      <c r="B18" s="35" t="s">
        <v>127</v>
      </c>
      <c r="C18" s="17">
        <v>0</v>
      </c>
      <c r="D18" s="130"/>
      <c r="E18" s="17">
        <v>50</v>
      </c>
      <c r="F18" s="44"/>
    </row>
    <row r="19" spans="1:6" s="5" customFormat="1" x14ac:dyDescent="0.3">
      <c r="A19" s="56" t="s">
        <v>147</v>
      </c>
      <c r="B19" s="35" t="s">
        <v>128</v>
      </c>
      <c r="C19" s="17">
        <v>0</v>
      </c>
      <c r="D19" s="130"/>
      <c r="E19" s="17">
        <v>900</v>
      </c>
      <c r="F19" s="44"/>
    </row>
    <row r="20" spans="1:6" s="5" customFormat="1" x14ac:dyDescent="0.3">
      <c r="A20" s="56" t="s">
        <v>150</v>
      </c>
      <c r="B20" s="35" t="s">
        <v>129</v>
      </c>
      <c r="C20" s="17">
        <v>0</v>
      </c>
      <c r="D20" s="130"/>
      <c r="E20" s="17">
        <v>1</v>
      </c>
      <c r="F20" s="44"/>
    </row>
    <row r="21" spans="1:6" s="5" customFormat="1" x14ac:dyDescent="0.3">
      <c r="A21" s="56" t="s">
        <v>148</v>
      </c>
      <c r="B21" s="35" t="s">
        <v>130</v>
      </c>
      <c r="C21" s="17">
        <v>100</v>
      </c>
      <c r="D21" s="130"/>
      <c r="E21" s="17" t="s">
        <v>140</v>
      </c>
      <c r="F21" s="44"/>
    </row>
    <row r="22" spans="1:6" s="5" customFormat="1" x14ac:dyDescent="0.3">
      <c r="A22" s="56"/>
      <c r="B22" s="117"/>
      <c r="C22" s="75"/>
      <c r="D22" s="75"/>
      <c r="E22" s="75"/>
      <c r="F22" s="76"/>
    </row>
    <row r="23" spans="1:6" s="5" customFormat="1" ht="27.6" x14ac:dyDescent="0.3">
      <c r="A23" s="56" t="s">
        <v>149</v>
      </c>
      <c r="B23" s="35" t="s">
        <v>131</v>
      </c>
      <c r="C23" s="17">
        <v>950</v>
      </c>
      <c r="D23" s="130"/>
      <c r="E23" s="17" t="s">
        <v>140</v>
      </c>
      <c r="F23" s="44" t="s">
        <v>166</v>
      </c>
    </row>
    <row r="24" spans="1:6" s="5" customFormat="1" x14ac:dyDescent="0.3">
      <c r="A24" s="56" t="s">
        <v>151</v>
      </c>
      <c r="B24" s="35" t="s">
        <v>132</v>
      </c>
      <c r="C24" s="17">
        <v>200</v>
      </c>
      <c r="D24" s="130"/>
      <c r="E24" s="17">
        <v>350</v>
      </c>
      <c r="F24" s="44" t="s">
        <v>156</v>
      </c>
    </row>
    <row r="25" spans="1:6" s="5" customFormat="1" x14ac:dyDescent="0.3">
      <c r="A25" s="56" t="s">
        <v>152</v>
      </c>
      <c r="B25" s="35" t="s">
        <v>133</v>
      </c>
      <c r="C25" s="17">
        <v>200</v>
      </c>
      <c r="D25" s="130"/>
      <c r="E25" s="17">
        <v>650</v>
      </c>
      <c r="F25" s="44"/>
    </row>
    <row r="26" spans="1:6" s="5" customFormat="1" x14ac:dyDescent="0.3">
      <c r="A26" s="56" t="s">
        <v>153</v>
      </c>
      <c r="B26" s="41" t="s">
        <v>134</v>
      </c>
      <c r="C26" s="17">
        <v>200</v>
      </c>
      <c r="D26" s="130"/>
      <c r="E26" s="17">
        <v>500</v>
      </c>
      <c r="F26" s="45"/>
    </row>
    <row r="27" spans="1:6" s="5" customFormat="1" x14ac:dyDescent="0.3">
      <c r="A27" s="118"/>
      <c r="B27" s="119"/>
      <c r="C27" s="75"/>
      <c r="D27" s="75"/>
      <c r="E27" s="75"/>
      <c r="F27" s="120"/>
    </row>
    <row r="28" spans="1:6" s="5" customFormat="1" x14ac:dyDescent="0.3">
      <c r="A28" s="56" t="s">
        <v>144</v>
      </c>
      <c r="B28" s="35" t="s">
        <v>135</v>
      </c>
      <c r="C28" s="17">
        <v>200</v>
      </c>
      <c r="D28" s="130" t="s">
        <v>1</v>
      </c>
      <c r="E28" s="17">
        <v>400</v>
      </c>
      <c r="F28" s="44"/>
    </row>
    <row r="29" spans="1:6" s="5" customFormat="1" x14ac:dyDescent="0.3">
      <c r="A29" s="56" t="s">
        <v>143</v>
      </c>
      <c r="B29" s="35" t="s">
        <v>136</v>
      </c>
      <c r="C29" s="17">
        <v>230</v>
      </c>
      <c r="D29" s="130" t="s">
        <v>1</v>
      </c>
      <c r="E29" s="17" t="s">
        <v>140</v>
      </c>
      <c r="F29" s="44"/>
    </row>
    <row r="30" spans="1:6" s="5" customFormat="1" x14ac:dyDescent="0.3">
      <c r="A30" s="56" t="s">
        <v>138</v>
      </c>
      <c r="B30" s="36" t="s">
        <v>139</v>
      </c>
      <c r="C30" s="17">
        <v>45</v>
      </c>
      <c r="D30" s="130" t="s">
        <v>1</v>
      </c>
      <c r="E30" s="17" t="s">
        <v>140</v>
      </c>
      <c r="F30" s="44"/>
    </row>
    <row r="31" spans="1:6" ht="16.05" customHeight="1" x14ac:dyDescent="0.3">
      <c r="A31" s="118"/>
      <c r="B31" s="121"/>
      <c r="C31" s="75"/>
      <c r="D31" s="122"/>
      <c r="E31" s="75"/>
      <c r="F31" s="120"/>
    </row>
    <row r="32" spans="1:6" ht="27.6" x14ac:dyDescent="0.3">
      <c r="A32" s="56" t="s">
        <v>142</v>
      </c>
      <c r="B32" s="35" t="s">
        <v>137</v>
      </c>
      <c r="C32" s="17" t="s">
        <v>140</v>
      </c>
      <c r="D32" s="130"/>
      <c r="E32" s="17">
        <v>500</v>
      </c>
      <c r="F32" s="45"/>
    </row>
    <row r="33" spans="1:6" s="5" customFormat="1" ht="19.05" customHeight="1" thickBot="1" x14ac:dyDescent="0.35">
      <c r="A33" s="46"/>
      <c r="B33" s="47"/>
      <c r="C33" s="54"/>
      <c r="D33" s="131"/>
      <c r="E33" s="49"/>
      <c r="F33" s="50"/>
    </row>
    <row r="34" spans="1:6" s="5" customFormat="1" x14ac:dyDescent="0.3">
      <c r="A34" s="30"/>
      <c r="B34" s="37"/>
      <c r="C34" s="22"/>
      <c r="D34" s="19"/>
      <c r="E34" s="22"/>
      <c r="F34" s="3"/>
    </row>
    <row r="35" spans="1:6" s="5" customFormat="1" x14ac:dyDescent="0.3">
      <c r="A35" s="30"/>
      <c r="B35" s="110" t="s">
        <v>158</v>
      </c>
      <c r="C35" s="23"/>
      <c r="D35" s="23"/>
      <c r="E35" s="23"/>
      <c r="F35" s="10"/>
    </row>
    <row r="36" spans="1:6" s="5" customFormat="1" ht="20.399999999999999" customHeight="1" x14ac:dyDescent="0.3">
      <c r="A36" s="30"/>
      <c r="B36" s="105" t="s">
        <v>7</v>
      </c>
      <c r="C36" s="145"/>
      <c r="D36" s="145"/>
      <c r="E36" s="145"/>
      <c r="F36" s="148"/>
    </row>
    <row r="37" spans="1:6" s="5" customFormat="1" ht="20.399999999999999" customHeight="1" x14ac:dyDescent="0.3">
      <c r="A37" s="30"/>
      <c r="B37" s="105" t="s">
        <v>8</v>
      </c>
      <c r="C37" s="140"/>
      <c r="D37" s="140"/>
      <c r="E37" s="140"/>
      <c r="F37" s="141"/>
    </row>
    <row r="38" spans="1:6" s="5" customFormat="1" ht="20.399999999999999" customHeight="1" x14ac:dyDescent="0.3">
      <c r="A38" s="30"/>
      <c r="B38" s="105" t="s">
        <v>9</v>
      </c>
      <c r="C38" s="140"/>
      <c r="D38" s="140"/>
      <c r="E38" s="140"/>
      <c r="F38" s="141"/>
    </row>
    <row r="39" spans="1:6" s="5" customFormat="1" ht="20.399999999999999" customHeight="1" x14ac:dyDescent="0.3">
      <c r="A39" s="30"/>
      <c r="B39" s="105" t="s">
        <v>10</v>
      </c>
      <c r="C39" s="140"/>
      <c r="D39" s="140"/>
      <c r="E39" s="140"/>
      <c r="F39" s="141"/>
    </row>
    <row r="40" spans="1:6" s="5" customFormat="1" ht="20.399999999999999" customHeight="1" x14ac:dyDescent="0.3">
      <c r="A40" s="30"/>
      <c r="B40" s="105" t="s">
        <v>11</v>
      </c>
      <c r="C40" s="140"/>
      <c r="D40" s="140"/>
      <c r="E40" s="140"/>
      <c r="F40" s="141"/>
    </row>
    <row r="41" spans="1:6" s="5" customFormat="1" x14ac:dyDescent="0.3">
      <c r="A41" s="29"/>
      <c r="B41" s="105"/>
      <c r="C41" s="142"/>
      <c r="D41" s="142"/>
      <c r="E41" s="142"/>
      <c r="F41" s="143"/>
    </row>
    <row r="42" spans="1:6" s="5" customFormat="1" ht="26.4" x14ac:dyDescent="0.3">
      <c r="A42" s="31"/>
      <c r="B42" s="123" t="s">
        <v>167</v>
      </c>
      <c r="C42" s="144"/>
      <c r="D42" s="145"/>
      <c r="E42" s="146"/>
      <c r="F42" s="147"/>
    </row>
    <row r="43" spans="1:6" s="5" customFormat="1" x14ac:dyDescent="0.3">
      <c r="A43" s="31"/>
      <c r="B43" s="106"/>
      <c r="C43" s="21"/>
      <c r="D43" s="21"/>
      <c r="E43" s="21"/>
      <c r="F43" s="1"/>
    </row>
    <row r="44" spans="1:6" s="5" customFormat="1" x14ac:dyDescent="0.3">
      <c r="A44" s="28"/>
      <c r="B44" s="110" t="s">
        <v>161</v>
      </c>
      <c r="C44" s="24"/>
      <c r="D44" s="24"/>
      <c r="E44" s="24"/>
      <c r="F44" s="14"/>
    </row>
    <row r="45" spans="1:6" s="5" customFormat="1" ht="20.399999999999999" customHeight="1" x14ac:dyDescent="0.3">
      <c r="A45" s="32"/>
      <c r="B45" s="105" t="s">
        <v>7</v>
      </c>
      <c r="C45" s="132"/>
      <c r="D45" s="132"/>
      <c r="E45" s="132"/>
      <c r="F45" s="133"/>
    </row>
    <row r="46" spans="1:6" s="5" customFormat="1" ht="20.399999999999999" customHeight="1" x14ac:dyDescent="0.3">
      <c r="A46" s="32"/>
      <c r="B46" s="105" t="s">
        <v>159</v>
      </c>
      <c r="C46" s="134"/>
      <c r="D46" s="134"/>
      <c r="E46" s="134"/>
      <c r="F46" s="135"/>
    </row>
    <row r="47" spans="1:6" s="5" customFormat="1" ht="20.399999999999999" customHeight="1" x14ac:dyDescent="0.3">
      <c r="A47" s="32"/>
      <c r="B47" s="105" t="s">
        <v>160</v>
      </c>
      <c r="C47" s="134"/>
      <c r="D47" s="134"/>
      <c r="E47" s="134"/>
      <c r="F47" s="135"/>
    </row>
    <row r="48" spans="1:6" s="5" customFormat="1" x14ac:dyDescent="0.3">
      <c r="A48" s="32"/>
      <c r="B48" s="108"/>
      <c r="C48" s="136"/>
      <c r="D48" s="136"/>
      <c r="E48" s="136"/>
      <c r="F48" s="137"/>
    </row>
    <row r="49" spans="1:6" s="5" customFormat="1" ht="27.6" customHeight="1" x14ac:dyDescent="0.3">
      <c r="A49" s="32"/>
      <c r="B49" s="105" t="s">
        <v>12</v>
      </c>
      <c r="C49" s="138"/>
      <c r="D49" s="138"/>
      <c r="E49" s="138"/>
      <c r="F49" s="139"/>
    </row>
    <row r="50" spans="1:6" s="5" customFormat="1" x14ac:dyDescent="0.3">
      <c r="A50" s="32"/>
      <c r="B50" s="38"/>
      <c r="C50" s="21"/>
      <c r="D50" s="21"/>
      <c r="E50" s="21"/>
      <c r="F50" s="1"/>
    </row>
    <row r="51" spans="1:6" s="5" customFormat="1" x14ac:dyDescent="0.3">
      <c r="A51" s="32"/>
      <c r="B51" s="38"/>
      <c r="C51" s="21"/>
      <c r="D51" s="21"/>
      <c r="E51" s="21"/>
      <c r="F51" s="1"/>
    </row>
    <row r="52" spans="1:6" s="5" customFormat="1" x14ac:dyDescent="0.3">
      <c r="A52" s="32"/>
      <c r="B52" s="38"/>
      <c r="C52" s="21"/>
      <c r="D52" s="21"/>
      <c r="E52" s="21"/>
      <c r="F52" s="1"/>
    </row>
    <row r="53" spans="1:6" s="5" customFormat="1" ht="22.05" customHeight="1" x14ac:dyDescent="0.3">
      <c r="A53" s="32"/>
      <c r="B53" s="38"/>
      <c r="C53" s="21"/>
      <c r="D53" s="21"/>
      <c r="E53" s="21"/>
      <c r="F53" s="1"/>
    </row>
    <row r="54" spans="1:6" s="5" customFormat="1" x14ac:dyDescent="0.3">
      <c r="A54" s="32"/>
      <c r="B54" s="38"/>
      <c r="C54" s="21"/>
      <c r="D54" s="21"/>
      <c r="E54" s="21"/>
      <c r="F54" s="1"/>
    </row>
    <row r="55" spans="1:6" s="5" customFormat="1" x14ac:dyDescent="0.3">
      <c r="A55" s="32"/>
      <c r="B55" s="38"/>
      <c r="C55" s="21"/>
      <c r="D55" s="21"/>
      <c r="E55" s="21"/>
      <c r="F55" s="1"/>
    </row>
    <row r="56" spans="1:6" s="5" customFormat="1" x14ac:dyDescent="0.3">
      <c r="A56" s="32"/>
      <c r="B56" s="38"/>
      <c r="C56" s="21"/>
      <c r="D56" s="21"/>
      <c r="E56" s="21"/>
      <c r="F56" s="1"/>
    </row>
    <row r="57" spans="1:6" s="5" customFormat="1" x14ac:dyDescent="0.3">
      <c r="A57" s="32"/>
      <c r="B57" s="38"/>
      <c r="C57" s="21"/>
      <c r="D57" s="21"/>
      <c r="E57" s="21"/>
      <c r="F57" s="1"/>
    </row>
    <row r="58" spans="1:6" s="5" customFormat="1" x14ac:dyDescent="0.3">
      <c r="A58" s="32"/>
      <c r="B58" s="38"/>
      <c r="C58" s="21"/>
      <c r="D58" s="21"/>
      <c r="E58" s="21"/>
      <c r="F58" s="1"/>
    </row>
    <row r="59" spans="1:6" s="5" customFormat="1" x14ac:dyDescent="0.3">
      <c r="A59" s="32"/>
      <c r="B59" s="38"/>
      <c r="C59" s="21"/>
      <c r="D59" s="21"/>
      <c r="E59" s="21"/>
      <c r="F59" s="1"/>
    </row>
    <row r="60" spans="1:6" s="5" customFormat="1" x14ac:dyDescent="0.3">
      <c r="A60" s="32"/>
      <c r="B60" s="38"/>
      <c r="C60" s="21"/>
      <c r="D60" s="21"/>
      <c r="E60" s="21"/>
      <c r="F60" s="1"/>
    </row>
    <row r="61" spans="1:6" s="10" customFormat="1" x14ac:dyDescent="0.3">
      <c r="A61" s="32"/>
      <c r="B61" s="38"/>
      <c r="C61" s="21"/>
      <c r="D61" s="21"/>
      <c r="E61" s="21"/>
      <c r="F61" s="1"/>
    </row>
    <row r="62" spans="1:6" s="10" customFormat="1" x14ac:dyDescent="0.3">
      <c r="A62" s="32"/>
      <c r="B62" s="38"/>
      <c r="C62" s="21"/>
      <c r="D62" s="21"/>
      <c r="E62" s="21"/>
      <c r="F62" s="1"/>
    </row>
    <row r="63" spans="1:6" s="10" customFormat="1" x14ac:dyDescent="0.3">
      <c r="A63" s="32"/>
      <c r="B63" s="38"/>
      <c r="C63" s="21"/>
      <c r="D63" s="21"/>
      <c r="E63" s="21"/>
      <c r="F63" s="1"/>
    </row>
    <row r="64" spans="1:6" s="5" customFormat="1" x14ac:dyDescent="0.3">
      <c r="A64" s="32"/>
      <c r="B64" s="38"/>
      <c r="C64" s="21"/>
      <c r="D64" s="21"/>
      <c r="E64" s="21"/>
      <c r="F64" s="1"/>
    </row>
    <row r="65" spans="1:6" s="5" customFormat="1" x14ac:dyDescent="0.3">
      <c r="A65" s="32"/>
      <c r="B65" s="38"/>
      <c r="C65" s="21"/>
      <c r="D65" s="21"/>
      <c r="E65" s="21"/>
      <c r="F65" s="1"/>
    </row>
    <row r="66" spans="1:6" s="5" customFormat="1" x14ac:dyDescent="0.3">
      <c r="A66" s="32"/>
      <c r="B66" s="38"/>
      <c r="C66" s="21"/>
      <c r="D66" s="21"/>
      <c r="E66" s="21"/>
      <c r="F66" s="1"/>
    </row>
    <row r="67" spans="1:6" s="5" customFormat="1" x14ac:dyDescent="0.3">
      <c r="A67" s="32"/>
      <c r="B67" s="38"/>
      <c r="C67" s="21"/>
      <c r="D67" s="21"/>
      <c r="E67" s="21"/>
      <c r="F67" s="1"/>
    </row>
    <row r="68" spans="1:6" s="5" customFormat="1" x14ac:dyDescent="0.3">
      <c r="A68" s="32"/>
      <c r="B68" s="38"/>
      <c r="C68" s="21"/>
      <c r="D68" s="21"/>
      <c r="E68" s="21"/>
      <c r="F68" s="1"/>
    </row>
    <row r="69" spans="1:6" s="5" customFormat="1" x14ac:dyDescent="0.3">
      <c r="A69" s="32"/>
      <c r="B69" s="38"/>
      <c r="C69" s="21"/>
      <c r="D69" s="21"/>
      <c r="E69" s="21"/>
      <c r="F69" s="1"/>
    </row>
    <row r="70" spans="1:6" s="5" customFormat="1" x14ac:dyDescent="0.3">
      <c r="A70" s="32"/>
      <c r="B70" s="38"/>
      <c r="C70" s="21"/>
      <c r="D70" s="21"/>
      <c r="E70" s="21"/>
      <c r="F70" s="1"/>
    </row>
    <row r="71" spans="1:6" s="5" customFormat="1" x14ac:dyDescent="0.3">
      <c r="A71" s="32"/>
      <c r="B71" s="38"/>
      <c r="C71" s="21"/>
      <c r="D71" s="21"/>
      <c r="E71" s="21"/>
      <c r="F71" s="1"/>
    </row>
    <row r="72" spans="1:6" s="5" customFormat="1" x14ac:dyDescent="0.3">
      <c r="A72" s="32"/>
      <c r="B72" s="38"/>
      <c r="C72" s="21"/>
      <c r="D72" s="21"/>
      <c r="E72" s="21"/>
      <c r="F72" s="1"/>
    </row>
    <row r="73" spans="1:6" s="5" customFormat="1" x14ac:dyDescent="0.3">
      <c r="A73" s="32"/>
      <c r="B73" s="38"/>
      <c r="C73" s="21"/>
      <c r="D73" s="21"/>
      <c r="E73" s="21"/>
      <c r="F73" s="1"/>
    </row>
    <row r="74" spans="1:6" s="5" customFormat="1" x14ac:dyDescent="0.3">
      <c r="A74" s="32"/>
      <c r="B74" s="38"/>
      <c r="C74" s="21"/>
      <c r="D74" s="21"/>
      <c r="E74" s="21"/>
      <c r="F74" s="1"/>
    </row>
    <row r="75" spans="1:6" s="10" customFormat="1" x14ac:dyDescent="0.3">
      <c r="A75" s="32"/>
      <c r="B75" s="38"/>
      <c r="C75" s="21"/>
      <c r="D75" s="21"/>
      <c r="E75" s="21"/>
      <c r="F75" s="1"/>
    </row>
    <row r="76" spans="1:6" s="5" customFormat="1" x14ac:dyDescent="0.3">
      <c r="A76" s="32"/>
      <c r="B76" s="38"/>
      <c r="C76" s="21"/>
      <c r="D76" s="21"/>
      <c r="E76" s="21"/>
      <c r="F76" s="1"/>
    </row>
    <row r="77" spans="1:6" s="5" customFormat="1" x14ac:dyDescent="0.3">
      <c r="A77" s="32"/>
      <c r="B77" s="38"/>
      <c r="C77" s="21"/>
      <c r="D77" s="21"/>
      <c r="E77" s="21"/>
      <c r="F77" s="1"/>
    </row>
    <row r="78" spans="1:6" s="5" customFormat="1" x14ac:dyDescent="0.3">
      <c r="A78" s="32"/>
      <c r="B78" s="38"/>
      <c r="C78" s="21"/>
      <c r="D78" s="21"/>
      <c r="E78" s="21"/>
      <c r="F78" s="1"/>
    </row>
    <row r="79" spans="1:6" s="5" customFormat="1" x14ac:dyDescent="0.3">
      <c r="A79" s="32"/>
      <c r="B79" s="38"/>
      <c r="C79" s="21"/>
      <c r="D79" s="21"/>
      <c r="E79" s="21"/>
      <c r="F79" s="1"/>
    </row>
    <row r="80" spans="1:6" s="5" customFormat="1" x14ac:dyDescent="0.3">
      <c r="A80" s="32"/>
      <c r="B80" s="38"/>
      <c r="C80" s="21"/>
      <c r="D80" s="21"/>
      <c r="E80" s="21"/>
      <c r="F80" s="1"/>
    </row>
    <row r="81" spans="1:6" s="5" customFormat="1" x14ac:dyDescent="0.3">
      <c r="A81" s="32"/>
      <c r="B81" s="38"/>
      <c r="C81" s="21"/>
      <c r="D81" s="21"/>
      <c r="E81" s="21"/>
      <c r="F81" s="1"/>
    </row>
    <row r="82" spans="1:6" s="5" customFormat="1" x14ac:dyDescent="0.3">
      <c r="A82" s="32"/>
      <c r="B82" s="38"/>
      <c r="C82" s="21"/>
      <c r="D82" s="21"/>
      <c r="E82" s="21"/>
      <c r="F82" s="1"/>
    </row>
    <row r="83" spans="1:6" s="5" customFormat="1" x14ac:dyDescent="0.3">
      <c r="A83" s="32"/>
      <c r="B83" s="38"/>
      <c r="C83" s="21"/>
      <c r="D83" s="21"/>
      <c r="E83" s="21"/>
      <c r="F83" s="1"/>
    </row>
    <row r="84" spans="1:6" s="5" customFormat="1" x14ac:dyDescent="0.3">
      <c r="A84" s="32"/>
      <c r="B84" s="38"/>
      <c r="C84" s="21"/>
      <c r="D84" s="21"/>
      <c r="E84" s="21"/>
      <c r="F84" s="1"/>
    </row>
    <row r="85" spans="1:6" s="5" customFormat="1" x14ac:dyDescent="0.3">
      <c r="A85" s="32"/>
      <c r="B85" s="38"/>
      <c r="C85" s="21"/>
      <c r="D85" s="21"/>
      <c r="E85" s="21"/>
      <c r="F85" s="1"/>
    </row>
    <row r="86" spans="1:6" s="5" customFormat="1" x14ac:dyDescent="0.3">
      <c r="A86" s="32"/>
      <c r="B86" s="38"/>
      <c r="C86" s="21"/>
      <c r="D86" s="21"/>
      <c r="E86" s="21"/>
      <c r="F86" s="1"/>
    </row>
    <row r="87" spans="1:6" s="5" customFormat="1" x14ac:dyDescent="0.3">
      <c r="A87" s="32"/>
      <c r="B87" s="38"/>
      <c r="C87" s="21"/>
      <c r="D87" s="21"/>
      <c r="E87" s="21"/>
      <c r="F87" s="1"/>
    </row>
    <row r="88" spans="1:6" s="2" customFormat="1" x14ac:dyDescent="0.3">
      <c r="A88" s="32"/>
      <c r="B88" s="38"/>
      <c r="C88" s="21"/>
      <c r="D88" s="21"/>
      <c r="E88" s="21"/>
      <c r="F88" s="1"/>
    </row>
    <row r="89" spans="1:6" s="10" customFormat="1" x14ac:dyDescent="0.3">
      <c r="A89" s="32"/>
      <c r="B89" s="38"/>
      <c r="C89" s="21"/>
      <c r="D89" s="21"/>
      <c r="E89" s="21"/>
      <c r="F89" s="1"/>
    </row>
    <row r="90" spans="1:6" s="5" customFormat="1" x14ac:dyDescent="0.3">
      <c r="A90" s="32"/>
      <c r="B90" s="38"/>
      <c r="C90" s="21"/>
      <c r="D90" s="21"/>
      <c r="E90" s="21"/>
      <c r="F90" s="1"/>
    </row>
    <row r="91" spans="1:6" s="5" customFormat="1" x14ac:dyDescent="0.3">
      <c r="A91" s="32"/>
      <c r="B91" s="38"/>
      <c r="C91" s="21"/>
      <c r="D91" s="21"/>
      <c r="E91" s="21"/>
      <c r="F91" s="1"/>
    </row>
    <row r="92" spans="1:6" s="5" customFormat="1" x14ac:dyDescent="0.3">
      <c r="A92" s="32"/>
      <c r="B92" s="38"/>
      <c r="C92" s="21"/>
      <c r="D92" s="21"/>
      <c r="E92" s="21"/>
      <c r="F92" s="1"/>
    </row>
    <row r="93" spans="1:6" s="5" customFormat="1" x14ac:dyDescent="0.3">
      <c r="A93" s="32"/>
      <c r="B93" s="38"/>
      <c r="C93" s="21"/>
      <c r="D93" s="21"/>
      <c r="E93" s="21"/>
      <c r="F93" s="1"/>
    </row>
    <row r="94" spans="1:6" s="5" customFormat="1" x14ac:dyDescent="0.3">
      <c r="A94" s="32"/>
      <c r="B94" s="38"/>
      <c r="C94" s="21"/>
      <c r="D94" s="21"/>
      <c r="E94" s="21"/>
      <c r="F94" s="1"/>
    </row>
    <row r="95" spans="1:6" s="5" customFormat="1" x14ac:dyDescent="0.3">
      <c r="A95" s="32"/>
      <c r="B95" s="38"/>
      <c r="C95" s="21"/>
      <c r="D95" s="21"/>
      <c r="E95" s="21"/>
      <c r="F95" s="1"/>
    </row>
    <row r="96" spans="1:6" s="5" customFormat="1" x14ac:dyDescent="0.3">
      <c r="A96" s="32"/>
      <c r="B96" s="38"/>
      <c r="C96" s="21"/>
      <c r="D96" s="21"/>
      <c r="E96" s="21"/>
      <c r="F96" s="1"/>
    </row>
    <row r="100" spans="1:6" s="13" customFormat="1" x14ac:dyDescent="0.3">
      <c r="A100" s="32"/>
      <c r="B100" s="38"/>
      <c r="C100" s="21"/>
      <c r="D100" s="21"/>
      <c r="E100" s="21"/>
      <c r="F100" s="1"/>
    </row>
  </sheetData>
  <sheetProtection algorithmName="SHA-512" hashValue="flm5l4hPSPF6FZlTy5UNmTnWviUOR6TSYuHPeAxgj9SE30e6az8Qk7eQvVI+1Ql/uhxrdb8qawftiaxC217AmQ==" saltValue="Ao28Rf4eiOPdIFl+Qc3Jhw==" spinCount="100000" sheet="1" objects="1" scenarios="1" selectLockedCells="1"/>
  <mergeCells count="2">
    <mergeCell ref="B5:C5"/>
    <mergeCell ref="B6:D6"/>
  </mergeCells>
  <printOptions horizontalCentered="1"/>
  <pageMargins left="0.51181102362204722" right="0.55118110236220474" top="0.35433070866141736" bottom="0.35433070866141736" header="0.31496062992125984" footer="0.31496062992125984"/>
  <pageSetup paperSize="9" scale="83" orientation="portrait" r:id="rId1"/>
  <headerFooter>
    <oddHeader>&amp;CMätformulär Segel Jolly Scott</oddHeader>
    <oddFooter>&amp;CSida &amp;P</oddFooter>
  </headerFooter>
  <rowBreaks count="2" manualBreakCount="2">
    <brk id="20" max="16383" man="1"/>
    <brk id="8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5daafb-b153-4c13-9b18-3c91de78af9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EB0ADEE2554A4DB2A1C4220F064CD3" ma:contentTypeVersion="9" ma:contentTypeDescription="Skapa ett nytt dokument." ma:contentTypeScope="" ma:versionID="d28c8bfb54e35302a1845079854f4817">
  <xsd:schema xmlns:xsd="http://www.w3.org/2001/XMLSchema" xmlns:xs="http://www.w3.org/2001/XMLSchema" xmlns:p="http://schemas.microsoft.com/office/2006/metadata/properties" xmlns:ns2="ea5daafb-b153-4c13-9b18-3c91de78af9f" targetNamespace="http://schemas.microsoft.com/office/2006/metadata/properties" ma:root="true" ma:fieldsID="d71fc9b5696ff0acad2cf97cc357fa0e" ns2:_="">
    <xsd:import namespace="ea5daafb-b153-4c13-9b18-3c91de78af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daafb-b153-4c13-9b18-3c91de78a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eringar" ma:readOnly="false" ma:fieldId="{5cf76f15-5ced-4ddc-b409-7134ff3c332f}" ma:taxonomyMulti="true" ma:sspId="8124045f-36c9-4ca6-8c62-7a62ed195f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78013D-9758-4D6C-A124-627769481C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509A52-BF57-4079-9B81-E570F6ADA337}">
  <ds:schemaRefs>
    <ds:schemaRef ds:uri="http://schemas.microsoft.com/office/2006/metadata/properties"/>
    <ds:schemaRef ds:uri="http://schemas.microsoft.com/office/infopath/2007/PartnerControls"/>
    <ds:schemaRef ds:uri="ea5daafb-b153-4c13-9b18-3c91de78af9f"/>
  </ds:schemaRefs>
</ds:datastoreItem>
</file>

<file path=customXml/itemProps3.xml><?xml version="1.0" encoding="utf-8"?>
<ds:datastoreItem xmlns:ds="http://schemas.openxmlformats.org/officeDocument/2006/customXml" ds:itemID="{CFA875BB-C702-4B99-BF67-6D4090528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5daafb-b153-4c13-9b18-3c91de78af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Mätförmulär för Jolly Scott</vt:lpstr>
      <vt:lpstr>Mätförmulär för Segel</vt:lpstr>
      <vt:lpstr>'Mätförmulär för Jolly Scott'!Utskriftsområde</vt:lpstr>
      <vt:lpstr>'Mätförmulär för Segel'!Utskriftsområde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</dc:creator>
  <cp:lastModifiedBy>Patrik Erlandson (Svenska Seglarförbundet)</cp:lastModifiedBy>
  <cp:lastPrinted>2023-05-10T06:25:14Z</cp:lastPrinted>
  <dcterms:created xsi:type="dcterms:W3CDTF">2012-04-16T17:32:41Z</dcterms:created>
  <dcterms:modified xsi:type="dcterms:W3CDTF">2023-06-22T16:06:50Z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MediaServiceImageTags">
    <vt:lpwstr/>
  </property>
  <property fmtid="{D5CDD505-2E9C-101B-9397-08002B2CF9AE}" pid="4" name="ContentTypeId">
    <vt:lpwstr>0x0101004CEB0ADEE2554A4DB2A1C4220F064CD3</vt:lpwstr>
  </property>
</Properties>
</file>